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clarkej\Desktop\Committees\TC 06 Construction Consultative Committee\Committee Database 2019\"/>
    </mc:Choice>
  </mc:AlternateContent>
  <xr:revisionPtr revIDLastSave="0" documentId="13_ncr:1_{D85CEBFA-1AEF-4E52-BAFE-CB9C9C443A91}" xr6:coauthVersionLast="41" xr6:coauthVersionMax="41" xr10:uidLastSave="{00000000-0000-0000-0000-000000000000}"/>
  <bookViews>
    <workbookView xWindow="-120" yWindow="-120" windowWidth="21840" windowHeight="13140" xr2:uid="{00000000-000D-0000-FFFF-FFFF00000000}"/>
  </bookViews>
  <sheets>
    <sheet name="NSAI Construction Committees" sheetId="4" r:id="rId1"/>
    <sheet name="National Work Programme" sheetId="10" r:id="rId2"/>
    <sheet name="Standards referenced in TGDs" sheetId="15" r:id="rId3"/>
    <sheet name="CEN Construction Committees" sheetId="1" r:id="rId4"/>
    <sheet name="CENELEC" sheetId="7" r:id="rId5"/>
    <sheet name="European Work Programme" sheetId="11" r:id="rId6"/>
    <sheet name="OJEU Cited Standards" sheetId="12" state="hidden" r:id="rId7"/>
    <sheet name="ISO" sheetId="3" r:id="rId8"/>
    <sheet name="IEC" sheetId="5" r:id="rId9"/>
    <sheet name="Graphical Representation Data" sheetId="13" r:id="rId10"/>
  </sheets>
  <definedNames>
    <definedName name="_xlnm._FilterDatabase" localSheetId="3" hidden="1">'CEN Construction Committees'!$A$7:$L$548</definedName>
    <definedName name="_xlnm._FilterDatabase" localSheetId="4" hidden="1">CENELEC!$A$1:$E$207</definedName>
    <definedName name="_xlnm._FilterDatabase" localSheetId="5" hidden="1">'European Work Programme'!$A$2:$E$348</definedName>
    <definedName name="_xlnm._FilterDatabase" localSheetId="8" hidden="1">IEC!$A$1:$D$221</definedName>
    <definedName name="_xlnm._FilterDatabase" localSheetId="7" hidden="1">ISO!$A$1:$G$1128</definedName>
    <definedName name="_xlnm._FilterDatabase" localSheetId="1" hidden="1">'National Work Programme'!$A$5:$E$225</definedName>
    <definedName name="_xlnm._FilterDatabase" localSheetId="0" hidden="1">'NSAI Construction Committees'!$A$2:$N$265</definedName>
    <definedName name="_xlnm._FilterDatabase" localSheetId="6" hidden="1">'OJEU Cited Standards'!$A$3:$F$1144</definedName>
    <definedName name="_xlnm._FilterDatabase" localSheetId="2" hidden="1">'Standards referenced in TGDs'!$A$2:$F$538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5" i="4" l="1"/>
  <c r="F265" i="4"/>
  <c r="M29" i="4" l="1"/>
  <c r="E61" i="13" l="1"/>
  <c r="H265" i="4" l="1"/>
  <c r="I2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Clarke</author>
  </authors>
  <commentList>
    <comment ref="G7" authorId="0" shapeId="0" xr:uid="{00000000-0006-0000-0200-000001000000}">
      <text>
        <r>
          <rPr>
            <b/>
            <sz val="9"/>
            <color indexed="81"/>
            <rFont val="Tahoma"/>
            <family val="2"/>
          </rPr>
          <t>James Clarke:</t>
        </r>
        <r>
          <rPr>
            <sz val="9"/>
            <color indexed="81"/>
            <rFont val="Tahoma"/>
            <family val="2"/>
          </rPr>
          <t xml:space="preserve">
Where is this information coming from?
Does not align Justins</t>
        </r>
      </text>
    </comment>
  </commentList>
</comments>
</file>

<file path=xl/sharedStrings.xml><?xml version="1.0" encoding="utf-8"?>
<sst xmlns="http://schemas.openxmlformats.org/spreadsheetml/2006/main" count="18058" uniqueCount="7765">
  <si>
    <t>Classification 1</t>
  </si>
  <si>
    <t>Group Sector (Cen Group Sectors)</t>
  </si>
  <si>
    <t>Mapped</t>
  </si>
  <si>
    <t>Documents - Draft</t>
  </si>
  <si>
    <t>Document - Pub</t>
  </si>
  <si>
    <t>AECMA/C1</t>
  </si>
  <si>
    <t>Bearings and mechanical transmissions</t>
  </si>
  <si>
    <t/>
  </si>
  <si>
    <t>0</t>
  </si>
  <si>
    <t>2</t>
  </si>
  <si>
    <t>AECMA/C3</t>
  </si>
  <si>
    <t>Mechanics</t>
  </si>
  <si>
    <t>5</t>
  </si>
  <si>
    <t>AECMA/C4</t>
  </si>
  <si>
    <t>Hydraulics, pneumatics and miscellaneous fluids</t>
  </si>
  <si>
    <t>11</t>
  </si>
  <si>
    <t>AECMA/C5</t>
  </si>
  <si>
    <t>Metallic materials</t>
  </si>
  <si>
    <t>10</t>
  </si>
  <si>
    <t>ASD-STAN</t>
  </si>
  <si>
    <t>Aerospace</t>
  </si>
  <si>
    <t>AEROSPACE</t>
  </si>
  <si>
    <t>Transport</t>
  </si>
  <si>
    <t>1</t>
  </si>
  <si>
    <t>703</t>
  </si>
  <si>
    <t>2993</t>
  </si>
  <si>
    <t>ASD/ELEC</t>
  </si>
  <si>
    <t>Electrical</t>
  </si>
  <si>
    <t>23</t>
  </si>
  <si>
    <t>ASD/MAT</t>
  </si>
  <si>
    <t>Materials</t>
  </si>
  <si>
    <t>124</t>
  </si>
  <si>
    <t>ASD/MECH</t>
  </si>
  <si>
    <t>Mechanical</t>
  </si>
  <si>
    <t>57</t>
  </si>
  <si>
    <t>ASD/PROC</t>
  </si>
  <si>
    <t>Procedures</t>
  </si>
  <si>
    <t>ASD/QUAL</t>
  </si>
  <si>
    <t>Quality</t>
  </si>
  <si>
    <t>3</t>
  </si>
  <si>
    <t>CEN/CLC/ETSI/JWG eAcc</t>
  </si>
  <si>
    <t>eAccessibility</t>
  </si>
  <si>
    <t>ICT</t>
  </si>
  <si>
    <t>4</t>
  </si>
  <si>
    <t>CEN/CLC/ETSI/SEG-CG</t>
  </si>
  <si>
    <t>CEN-CENELEC-ETSI Coordination Group on Smart Energy Grids</t>
  </si>
  <si>
    <t>CEN/CLC/ETSI/SMCG</t>
  </si>
  <si>
    <t>CEN-CENELEC-ETSI Coordination Group on Smart Meters</t>
  </si>
  <si>
    <t>Utilities and energy</t>
  </si>
  <si>
    <t>CEN/CLC/Guides</t>
  </si>
  <si>
    <t>Group for CEN-CENELEC Guides</t>
  </si>
  <si>
    <t>34</t>
  </si>
  <si>
    <t>CEN/CLC/JTC 1</t>
  </si>
  <si>
    <t>Criteria for conformity assessment bodies</t>
  </si>
  <si>
    <t>QUALITY ASSURANCE</t>
  </si>
  <si>
    <t>General Standards (Quality, Measurement,...)</t>
  </si>
  <si>
    <t>21</t>
  </si>
  <si>
    <t>CEN/CLC/JTC 3</t>
  </si>
  <si>
    <t>Quality management and corresponding general aspects for medical devices</t>
  </si>
  <si>
    <t>Healthcare</t>
  </si>
  <si>
    <t>25</t>
  </si>
  <si>
    <t>CEN/CLC/JTC 4</t>
  </si>
  <si>
    <t>Services for fire safety and security systems</t>
  </si>
  <si>
    <t>Services</t>
  </si>
  <si>
    <t>CEN/CLC/JTC 5</t>
  </si>
  <si>
    <t>Space</t>
  </si>
  <si>
    <t>36</t>
  </si>
  <si>
    <t>114</t>
  </si>
  <si>
    <t>CEN/CLC/JTC 10</t>
  </si>
  <si>
    <t>Energy-related products - Material Efficiency Aspects for Ecodesign</t>
  </si>
  <si>
    <t>ENERGY</t>
  </si>
  <si>
    <t>CEN/CLC/JTC 11</t>
  </si>
  <si>
    <t>Accessibility in the built environment</t>
  </si>
  <si>
    <t>ACCESSABILITY</t>
  </si>
  <si>
    <t>CEN/CLC/JTC 12</t>
  </si>
  <si>
    <t>Design for All</t>
  </si>
  <si>
    <t>CEN/CLC/JTC 14</t>
  </si>
  <si>
    <t>Energy management, energy audits, energy savings</t>
  </si>
  <si>
    <t>9</t>
  </si>
  <si>
    <t>CEN/CLC/JTC 15</t>
  </si>
  <si>
    <t>Energy measurement  plan for organizations</t>
  </si>
  <si>
    <t>CEN/CLC/JTC 16</t>
  </si>
  <si>
    <t>CEN/CENELEC Joint Technical Committee on Active Implantable Medical Devices</t>
  </si>
  <si>
    <t>6</t>
  </si>
  <si>
    <t>CEN/CLC/JTC 17</t>
  </si>
  <si>
    <t>Fuel cell gas appliances</t>
  </si>
  <si>
    <t>CEN/CLC/JWG 2</t>
  </si>
  <si>
    <t>Guarantees of origin and Energy certificates</t>
  </si>
  <si>
    <t>CEN/CLC/JWG 7</t>
  </si>
  <si>
    <t>PPE against electrostatic risks</t>
  </si>
  <si>
    <t>Health and safety</t>
  </si>
  <si>
    <t>CEN/CLC/JWG AIMD</t>
  </si>
  <si>
    <t>CEN/CENELEC Joint Working Group on Active Implantable Medical Devices</t>
  </si>
  <si>
    <t>CEN/CLC/JWG CMI</t>
  </si>
  <si>
    <t>Continuous measuring instruments</t>
  </si>
  <si>
    <t>CEN/CLC/JWG NAWI</t>
  </si>
  <si>
    <t>Non automatic weighing instruments</t>
  </si>
  <si>
    <t>ELECTRICAL MEASURING EQUIPMENT</t>
  </si>
  <si>
    <t>CEN/CLC/WS 014</t>
  </si>
  <si>
    <t>Manual for calculating Combined Heat and Power (CHP)</t>
  </si>
  <si>
    <t>CEN/CLC/WS 016</t>
  </si>
  <si>
    <t>Accessibility in Collective Transport Systems (ACTS)</t>
  </si>
  <si>
    <t>CEN/CLC/WS CRISP</t>
  </si>
  <si>
    <t>Guidelines for the evaluation of installed security systems, based on S-T-E-Fi criteria</t>
  </si>
  <si>
    <t>CEN/CLC/WS EGNOSDK</t>
  </si>
  <si>
    <t>CEN/CENELEC Workshop on EGNOS enabled labelling and SDK validation</t>
  </si>
  <si>
    <t>CEN/CLC/WS EINSTEIN</t>
  </si>
  <si>
    <t>Good Practice Thermal Energy Audits (GPTEA)</t>
  </si>
  <si>
    <t>CEN/CLC/WS HECTOS</t>
  </si>
  <si>
    <t>CEN-CENELEC Workshop on Guidelines on evaluation systems and schemes for physical security products</t>
  </si>
  <si>
    <t>CEN/CLC/WS SEP2</t>
  </si>
  <si>
    <t>Industry Best Practices and an Industry Code of Conduct for Licensing of Standard Essential Patents in the field of 5G and Internet of Things</t>
  </si>
  <si>
    <t>CEN/Guides</t>
  </si>
  <si>
    <t>Group for CEN Guides</t>
  </si>
  <si>
    <t>CEN/SS A07</t>
  </si>
  <si>
    <t>Translation and Interpretation services</t>
  </si>
  <si>
    <t>7</t>
  </si>
  <si>
    <t>CEN/SS A99</t>
  </si>
  <si>
    <t>Services - Undetermined</t>
  </si>
  <si>
    <t>CEN/SS B02</t>
  </si>
  <si>
    <t>Structures</t>
  </si>
  <si>
    <t>Construction</t>
  </si>
  <si>
    <t>Building and civil engineering</t>
  </si>
  <si>
    <t>20</t>
  </si>
  <si>
    <t>CEN/SS B99</t>
  </si>
  <si>
    <t>Building and construction - Undetermined</t>
  </si>
  <si>
    <t>CEN/SS C01</t>
  </si>
  <si>
    <t>Food Products</t>
  </si>
  <si>
    <t>Food and agriculture</t>
  </si>
  <si>
    <t>Food</t>
  </si>
  <si>
    <t>42</t>
  </si>
  <si>
    <t>CEN/SS C10</t>
  </si>
  <si>
    <t>Starch</t>
  </si>
  <si>
    <t>Chemicals</t>
  </si>
  <si>
    <t>Chemistry</t>
  </si>
  <si>
    <t>CEN/SS C20</t>
  </si>
  <si>
    <t>Explosives and firework</t>
  </si>
  <si>
    <t>CEN/SS F01</t>
  </si>
  <si>
    <t>Technical drawings</t>
  </si>
  <si>
    <t>60</t>
  </si>
  <si>
    <t>CEN/SS F02</t>
  </si>
  <si>
    <t>Units and symbols</t>
  </si>
  <si>
    <t>CEN/SS F05</t>
  </si>
  <si>
    <t>Measuring Instruments</t>
  </si>
  <si>
    <t>Mechanical and machinery</t>
  </si>
  <si>
    <t>CEN/SS F07</t>
  </si>
  <si>
    <t>Documentation</t>
  </si>
  <si>
    <t>CEN/SS F12</t>
  </si>
  <si>
    <t>Information Processing Systems</t>
  </si>
  <si>
    <t>Digital society</t>
  </si>
  <si>
    <t>CEN/SS F16</t>
  </si>
  <si>
    <t>Graphical symbols</t>
  </si>
  <si>
    <t>14</t>
  </si>
  <si>
    <t>CEN/SS F17</t>
  </si>
  <si>
    <t>Administrative documents</t>
  </si>
  <si>
    <t>CEN/SS F20</t>
  </si>
  <si>
    <t>Quality assurance</t>
  </si>
  <si>
    <t>CEN/SS F23</t>
  </si>
  <si>
    <t>Energy</t>
  </si>
  <si>
    <t>Energy and utilities</t>
  </si>
  <si>
    <t>CEN/SS H10</t>
  </si>
  <si>
    <t>Sewing machines</t>
  </si>
  <si>
    <t>Mechanical engineering</t>
  </si>
  <si>
    <t>CEN/SS H22</t>
  </si>
  <si>
    <t>Smokers' lighters</t>
  </si>
  <si>
    <t>Consumer</t>
  </si>
  <si>
    <t>Household goods, sports and leisure</t>
  </si>
  <si>
    <t>CEN/SS H99</t>
  </si>
  <si>
    <t>Products for household and leisure use - Undetermined</t>
  </si>
  <si>
    <t>Household appliances and HVAC</t>
  </si>
  <si>
    <t>HVAC</t>
  </si>
  <si>
    <t>CEN/SS I03</t>
  </si>
  <si>
    <t>Limits and fits</t>
  </si>
  <si>
    <t>CEN/SS I06</t>
  </si>
  <si>
    <t>Pressure vessels</t>
  </si>
  <si>
    <t>CEN/SS I09</t>
  </si>
  <si>
    <t>Small tools</t>
  </si>
  <si>
    <t>8</t>
  </si>
  <si>
    <t>CEN/SS I99</t>
  </si>
  <si>
    <t>Undetermined</t>
  </si>
  <si>
    <t>CEN/SS M11</t>
  </si>
  <si>
    <t>Powder metallurgy</t>
  </si>
  <si>
    <t>Mining and metals</t>
  </si>
  <si>
    <t>CEN/SS M14</t>
  </si>
  <si>
    <t>Nickel</t>
  </si>
  <si>
    <t>CEN/SS M21</t>
  </si>
  <si>
    <t>Precious metals -  Applications in jewellery and associated products</t>
  </si>
  <si>
    <t>CEN/SS M99</t>
  </si>
  <si>
    <t>Metallic Materials - Undetermined</t>
  </si>
  <si>
    <t>CEN/SS N02</t>
  </si>
  <si>
    <t>Solid fuels</t>
  </si>
  <si>
    <t>CEN/SS N21</t>
  </si>
  <si>
    <t>Gaseous fuels and combustible gas</t>
  </si>
  <si>
    <t>26</t>
  </si>
  <si>
    <t>CEN/SS N99</t>
  </si>
  <si>
    <t>Non-metallic materials - Undetermined</t>
  </si>
  <si>
    <t>CEN/SS S02</t>
  </si>
  <si>
    <t>Transfusion equipment</t>
  </si>
  <si>
    <t>Healthcare and health &amp; safety</t>
  </si>
  <si>
    <t>22</t>
  </si>
  <si>
    <t>CEN/SS S03</t>
  </si>
  <si>
    <t>Syringes</t>
  </si>
  <si>
    <t>CEN/SS S08</t>
  </si>
  <si>
    <t>Air quality</t>
  </si>
  <si>
    <t>CEN/SS S12</t>
  </si>
  <si>
    <t>Gas analysis</t>
  </si>
  <si>
    <t>CEN/SS S13</t>
  </si>
  <si>
    <t>Ergonomics</t>
  </si>
  <si>
    <t>CEN/SS S26</t>
  </si>
  <si>
    <t>Environmental management</t>
  </si>
  <si>
    <t>Environment</t>
  </si>
  <si>
    <t>CEN/SS S27</t>
  </si>
  <si>
    <t>Waste - Characterization, treatment and streams</t>
  </si>
  <si>
    <t>CEN/SS S99</t>
  </si>
  <si>
    <t>Health, environment and medical equipment - Undetermined</t>
  </si>
  <si>
    <t>CEN/SS T01</t>
  </si>
  <si>
    <t>Shipbuilding and maritime structures</t>
  </si>
  <si>
    <t>SHIPBUILDING AND MARITIME STRUCTURES</t>
  </si>
  <si>
    <t>48</t>
  </si>
  <si>
    <t>91</t>
  </si>
  <si>
    <t>CEN/SS T02</t>
  </si>
  <si>
    <t>32</t>
  </si>
  <si>
    <t>CEN/SS T03</t>
  </si>
  <si>
    <t>Road Vehicles</t>
  </si>
  <si>
    <t>Transport and vehicles</t>
  </si>
  <si>
    <t>CEN/TC 10</t>
  </si>
  <si>
    <t>Lifts, escalators and moving walks</t>
  </si>
  <si>
    <t>12</t>
  </si>
  <si>
    <t>53</t>
  </si>
  <si>
    <t>CEN/TC 12</t>
  </si>
  <si>
    <t>Materials, equipment and offshore structures for petroleum, petrochemical and natural gas industries</t>
  </si>
  <si>
    <t>35</t>
  </si>
  <si>
    <t>251</t>
  </si>
  <si>
    <t>CEN/TC 15</t>
  </si>
  <si>
    <t>Inland navigation vessels</t>
  </si>
  <si>
    <t>50</t>
  </si>
  <si>
    <t>CEN/TC 19</t>
  </si>
  <si>
    <t>Gaseous and liquid fuels, lubricants and related products of petroleum, synthetic and biological origin.</t>
  </si>
  <si>
    <t>33</t>
  </si>
  <si>
    <t>237</t>
  </si>
  <si>
    <t>CEN/TC 23</t>
  </si>
  <si>
    <t>Transportable gas cylinders</t>
  </si>
  <si>
    <t>116</t>
  </si>
  <si>
    <t>CEN/TC 33</t>
  </si>
  <si>
    <t>Doors, windows, shutters, building hardware and curtain walling</t>
  </si>
  <si>
    <t>166</t>
  </si>
  <si>
    <t>CEN/TC 38</t>
  </si>
  <si>
    <t>Durability of wood and wood-based products</t>
  </si>
  <si>
    <t>86</t>
  </si>
  <si>
    <t>CEN/TC 44</t>
  </si>
  <si>
    <t>Commercial and Professional Refrigerating Appliances and Systems, Performance and Energy Consumption</t>
  </si>
  <si>
    <t>CEN/TC 46</t>
  </si>
  <si>
    <t>Fireplaces for liquid fuels</t>
  </si>
  <si>
    <t>CEN/TC 47</t>
  </si>
  <si>
    <t>Atomizing oil burners and their components - Function - Safety - Testing</t>
  </si>
  <si>
    <t>CEN/TC 48</t>
  </si>
  <si>
    <t>Domestic gas-fired water heaters</t>
  </si>
  <si>
    <t>CEN/TC 49</t>
  </si>
  <si>
    <t>Gas cooking appliances</t>
  </si>
  <si>
    <t>15</t>
  </si>
  <si>
    <t>CEN/TC 50</t>
  </si>
  <si>
    <t>Lighting columns and spigots</t>
  </si>
  <si>
    <t>CEN/TC 51</t>
  </si>
  <si>
    <t>Cement and building limes</t>
  </si>
  <si>
    <t>49</t>
  </si>
  <si>
    <t>CEN/TC 52</t>
  </si>
  <si>
    <t>Safety of toys</t>
  </si>
  <si>
    <t>28</t>
  </si>
  <si>
    <t>CEN/TC 53</t>
  </si>
  <si>
    <t>Temporary works equipment</t>
  </si>
  <si>
    <t>CEN/TC 54</t>
  </si>
  <si>
    <t>Unfired pressure vessels</t>
  </si>
  <si>
    <t>62</t>
  </si>
  <si>
    <t>CEN/TC 55</t>
  </si>
  <si>
    <t>Dentistry</t>
  </si>
  <si>
    <t>40</t>
  </si>
  <si>
    <t>210</t>
  </si>
  <si>
    <t>CEN/TC 57</t>
  </si>
  <si>
    <t>Central heating boilers</t>
  </si>
  <si>
    <t>CEN/TC 58</t>
  </si>
  <si>
    <t>Safety and control devices for burners and appliances burning gaseous or liquid fuels</t>
  </si>
  <si>
    <t>CEN/TC 62</t>
  </si>
  <si>
    <t>Independent gas-fired space heaters</t>
  </si>
  <si>
    <t>18</t>
  </si>
  <si>
    <t>CEN/TC 67</t>
  </si>
  <si>
    <t>Ceramic tiles</t>
  </si>
  <si>
    <t>CEN/TC 68</t>
  </si>
  <si>
    <t>Builders' hoists for passenger and/or materials</t>
  </si>
  <si>
    <t>CEN/TC 69</t>
  </si>
  <si>
    <t>Industrial valves</t>
  </si>
  <si>
    <t>107</t>
  </si>
  <si>
    <t>CEN/TC 70</t>
  </si>
  <si>
    <t>Manual means of fire fighting equipment</t>
  </si>
  <si>
    <t>Defence and security</t>
  </si>
  <si>
    <t>17</t>
  </si>
  <si>
    <t>CEN/TC 72</t>
  </si>
  <si>
    <t>Fire detection and fire alarm systems</t>
  </si>
  <si>
    <t>51</t>
  </si>
  <si>
    <t>CEN/TC 74</t>
  </si>
  <si>
    <t>Flanges and their joints</t>
  </si>
  <si>
    <t>52</t>
  </si>
  <si>
    <t>CEN/TC 79</t>
  </si>
  <si>
    <t>Respiratory protective devices</t>
  </si>
  <si>
    <t>72</t>
  </si>
  <si>
    <t>CEN/TC 85</t>
  </si>
  <si>
    <t>Eye protective equipment</t>
  </si>
  <si>
    <t>CEN/TC 88</t>
  </si>
  <si>
    <t>Thermal insulating materials and products</t>
  </si>
  <si>
    <t>132</t>
  </si>
  <si>
    <t>CEN/TC 89</t>
  </si>
  <si>
    <t>Thermal performance of buildings and building components</t>
  </si>
  <si>
    <t>95</t>
  </si>
  <si>
    <t>CEN/TC 92</t>
  </si>
  <si>
    <t>Water meters</t>
  </si>
  <si>
    <t>Smart technologies</t>
  </si>
  <si>
    <t>CEN/TC 93</t>
  </si>
  <si>
    <t>Ladders</t>
  </si>
  <si>
    <t>CEN/TC 98</t>
  </si>
  <si>
    <t>Lifting platforms</t>
  </si>
  <si>
    <t>CEN/TC 99</t>
  </si>
  <si>
    <t>Wallcoverings</t>
  </si>
  <si>
    <t>16</t>
  </si>
  <si>
    <t>CEN/TC 102</t>
  </si>
  <si>
    <t>Sterilizers and associated equipment for processing of medical devices</t>
  </si>
  <si>
    <t>19</t>
  </si>
  <si>
    <t>CEN/TC 104</t>
  </si>
  <si>
    <t>Concrete and related products</t>
  </si>
  <si>
    <t>31</t>
  </si>
  <si>
    <t>248</t>
  </si>
  <si>
    <t>CEN/TC 106</t>
  </si>
  <si>
    <t>Large kitchen appliances using gaseous fuels</t>
  </si>
  <si>
    <t>CEN/TC 107</t>
  </si>
  <si>
    <t>Prefabricated district heating and district cooling pipe system</t>
  </si>
  <si>
    <t>13</t>
  </si>
  <si>
    <t>CEN/TC 108</t>
  </si>
  <si>
    <t>Sealing materials and lubricants for gas appliances and gas equipment</t>
  </si>
  <si>
    <t>CEN/TC 109</t>
  </si>
  <si>
    <t>Central heating boilers using gaseous fuels</t>
  </si>
  <si>
    <t>CEN/TC 110</t>
  </si>
  <si>
    <t>Heat exchangers</t>
  </si>
  <si>
    <t>29</t>
  </si>
  <si>
    <t>CEN/TC 112</t>
  </si>
  <si>
    <t>Wood-based panels</t>
  </si>
  <si>
    <t>133</t>
  </si>
  <si>
    <t>CEN/TC 113</t>
  </si>
  <si>
    <t>Heat pumps and air conditioning units</t>
  </si>
  <si>
    <t>CEN/TC 114</t>
  </si>
  <si>
    <t>Safety of machinery</t>
  </si>
  <si>
    <t>54</t>
  </si>
  <si>
    <t>CEN/TC 119</t>
  </si>
  <si>
    <t>Intermodal Loading Units and Cargo Securing (ILUCS)</t>
  </si>
  <si>
    <t>Packaging</t>
  </si>
  <si>
    <t>CEN/TC 120</t>
  </si>
  <si>
    <t>Sacks for the transport of food aid</t>
  </si>
  <si>
    <t>CEN/TC 121</t>
  </si>
  <si>
    <t>Welding and allied processes</t>
  </si>
  <si>
    <t>67</t>
  </si>
  <si>
    <t>404</t>
  </si>
  <si>
    <t>CEN/TC 122</t>
  </si>
  <si>
    <t>150</t>
  </si>
  <si>
    <t>CEN/TC 123</t>
  </si>
  <si>
    <t>Lasers and photonics</t>
  </si>
  <si>
    <t>55</t>
  </si>
  <si>
    <t>CEN/TC 124</t>
  </si>
  <si>
    <t>Timber structures</t>
  </si>
  <si>
    <t>CEN/TC 125</t>
  </si>
  <si>
    <t>Masonry</t>
  </si>
  <si>
    <t>117</t>
  </si>
  <si>
    <t>CEN/TC 126</t>
  </si>
  <si>
    <t>Acoustic properties of building elements and of buildings</t>
  </si>
  <si>
    <t>90</t>
  </si>
  <si>
    <t>CEN/TC 127</t>
  </si>
  <si>
    <t>Fire safety in buildings</t>
  </si>
  <si>
    <t>113</t>
  </si>
  <si>
    <t>CEN/TC 128</t>
  </si>
  <si>
    <t>Roof covering products for discontinuous laying and products for wall cladding</t>
  </si>
  <si>
    <t>80</t>
  </si>
  <si>
    <t>CEN/TC 129</t>
  </si>
  <si>
    <t>Glass in building</t>
  </si>
  <si>
    <t>30</t>
  </si>
  <si>
    <t>CEN/TC 130</t>
  </si>
  <si>
    <t>Space heating appliances without integral heat sources</t>
  </si>
  <si>
    <t>CEN/TC 131</t>
  </si>
  <si>
    <t>Gas burners using fans</t>
  </si>
  <si>
    <t>CEN/TC 132</t>
  </si>
  <si>
    <t>Aluminium and aluminium alloys</t>
  </si>
  <si>
    <t>164</t>
  </si>
  <si>
    <t>CEN/TC 133</t>
  </si>
  <si>
    <t>Copper and copper alloys</t>
  </si>
  <si>
    <t>115</t>
  </si>
  <si>
    <t>CEN/TC 134</t>
  </si>
  <si>
    <t>Resilient, textile and laminate floor coverings</t>
  </si>
  <si>
    <t>CEN/TC 135</t>
  </si>
  <si>
    <t>Execution of steel structures and aluminium structures</t>
  </si>
  <si>
    <t>CEN/TC 136</t>
  </si>
  <si>
    <t>Sports, playground and other recreational facilities and equipment</t>
  </si>
  <si>
    <t>197</t>
  </si>
  <si>
    <t>CEN/TC 137</t>
  </si>
  <si>
    <t>Assessment of workplace exposure to chemical and biological agents</t>
  </si>
  <si>
    <t>44</t>
  </si>
  <si>
    <t>CEN/TC 138</t>
  </si>
  <si>
    <t>Non-destructive testing</t>
  </si>
  <si>
    <t>153</t>
  </si>
  <si>
    <t>CEN/TC 139</t>
  </si>
  <si>
    <t>Paints and varnishes</t>
  </si>
  <si>
    <t>392</t>
  </si>
  <si>
    <t>CEN/TC 140</t>
  </si>
  <si>
    <t>In vitro diagnostic medical devices</t>
  </si>
  <si>
    <t>CEN/TC 141</t>
  </si>
  <si>
    <t>Pressure gauges - Thermometers - Means of measuring and/or recording temperature in the cold chain</t>
  </si>
  <si>
    <t>CEN/TC 142</t>
  </si>
  <si>
    <t>Woodworking machines - Safety</t>
  </si>
  <si>
    <t>CEN/TC 143</t>
  </si>
  <si>
    <t>Machine tools - Safety</t>
  </si>
  <si>
    <t>27</t>
  </si>
  <si>
    <t>CEN/TC 144</t>
  </si>
  <si>
    <t>Tractors and machinery for agriculture and forestry</t>
  </si>
  <si>
    <t>118</t>
  </si>
  <si>
    <t>CEN/TC 145</t>
  </si>
  <si>
    <t>Plastics and rubber machines</t>
  </si>
  <si>
    <t>CEN/TC 146</t>
  </si>
  <si>
    <t>Packaging machines - Safety</t>
  </si>
  <si>
    <t>CEN/TC 147</t>
  </si>
  <si>
    <t>Cranes - Safety</t>
  </si>
  <si>
    <t>46</t>
  </si>
  <si>
    <t>CEN/TC 148</t>
  </si>
  <si>
    <t>Continuous handling equipment and systems - Safety</t>
  </si>
  <si>
    <t>CEN/TC 149</t>
  </si>
  <si>
    <t>Power-operated warehouse equipment</t>
  </si>
  <si>
    <t>CEN/TC 150</t>
  </si>
  <si>
    <t>Industrial Trucks - Safety</t>
  </si>
  <si>
    <t>24</t>
  </si>
  <si>
    <t>45</t>
  </si>
  <si>
    <t>CEN/TC 151</t>
  </si>
  <si>
    <t>Construction equipment and building material machines - Safety</t>
  </si>
  <si>
    <t>38</t>
  </si>
  <si>
    <t>130</t>
  </si>
  <si>
    <t>CEN/TC 152</t>
  </si>
  <si>
    <t>Fairground and amusement park machinery and structures - Safety</t>
  </si>
  <si>
    <t>CEN/TC 153</t>
  </si>
  <si>
    <t>Machinery intended for use with foodstuffs and feed</t>
  </si>
  <si>
    <t>CEN/TC 154</t>
  </si>
  <si>
    <t>Aggregates</t>
  </si>
  <si>
    <t>89</t>
  </si>
  <si>
    <t>CEN/TC 155</t>
  </si>
  <si>
    <t>Plastics piping systems and ducting systems</t>
  </si>
  <si>
    <t>326</t>
  </si>
  <si>
    <t>CEN/TC 156</t>
  </si>
  <si>
    <t>Ventilation for buildings</t>
  </si>
  <si>
    <t>121</t>
  </si>
  <si>
    <t>CEN/TC 158</t>
  </si>
  <si>
    <t>Head protection</t>
  </si>
  <si>
    <t>CEN/TC 159</t>
  </si>
  <si>
    <t>Hearing protectors</t>
  </si>
  <si>
    <t>CEN/TC 160</t>
  </si>
  <si>
    <t>Protection against falls from height including working belts</t>
  </si>
  <si>
    <t>CEN/TC 161</t>
  </si>
  <si>
    <t>Foot and leg protectors</t>
  </si>
  <si>
    <t>CEN/TC 162</t>
  </si>
  <si>
    <t>Protective clothing including hand and arm protection and lifejackets</t>
  </si>
  <si>
    <t>201</t>
  </si>
  <si>
    <t>CEN/TC 163</t>
  </si>
  <si>
    <t>Sanitary appliances</t>
  </si>
  <si>
    <t>47</t>
  </si>
  <si>
    <t>CEN/TC 164</t>
  </si>
  <si>
    <t>Water supply</t>
  </si>
  <si>
    <t>321</t>
  </si>
  <si>
    <t>CEN/TC 165</t>
  </si>
  <si>
    <t>Waste water engineering</t>
  </si>
  <si>
    <t>158</t>
  </si>
  <si>
    <t>CEN/TC 166</t>
  </si>
  <si>
    <t>Chimneys</t>
  </si>
  <si>
    <t>43</t>
  </si>
  <si>
    <t>CEN/TC 167</t>
  </si>
  <si>
    <t>Structural bearings</t>
  </si>
  <si>
    <t>CEN/TC 168</t>
  </si>
  <si>
    <t>Chains, ropes, webbing, slings and accessories - Safety</t>
  </si>
  <si>
    <t>56</t>
  </si>
  <si>
    <t>CEN/TC 169</t>
  </si>
  <si>
    <t>Light and lighting</t>
  </si>
  <si>
    <t>CEN/TC 170</t>
  </si>
  <si>
    <t>Ophthalmic optics</t>
  </si>
  <si>
    <t>CEN/TC 171</t>
  </si>
  <si>
    <t>Heat cost allocation</t>
  </si>
  <si>
    <t>CEN/TC 172</t>
  </si>
  <si>
    <t>Pulp, paper and board</t>
  </si>
  <si>
    <t>111</t>
  </si>
  <si>
    <t>CEN/TC 173</t>
  </si>
  <si>
    <t>Brushware</t>
  </si>
  <si>
    <t>CEN/TC 174</t>
  </si>
  <si>
    <t>Fruit and vegetable juices - Methods of analysis</t>
  </si>
  <si>
    <t>CEN/TC 175</t>
  </si>
  <si>
    <t>Round and sawn timber</t>
  </si>
  <si>
    <t>112</t>
  </si>
  <si>
    <t>CEN/TC 176</t>
  </si>
  <si>
    <t>Thermal energy meters</t>
  </si>
  <si>
    <t>CEN/TC 177</t>
  </si>
  <si>
    <t>Prefabricated reinforced components of autoclaved aerated concrete or light-weight aggregate concrete with open structure</t>
  </si>
  <si>
    <t>CEN/TC 178</t>
  </si>
  <si>
    <t>Paving units and kerbs</t>
  </si>
  <si>
    <t>CEN/TC 180</t>
  </si>
  <si>
    <t>Decentralized gas heating</t>
  </si>
  <si>
    <t>CEN/TC 181</t>
  </si>
  <si>
    <t>Dedicated liquefied petroleum gas appliances</t>
  </si>
  <si>
    <t>CEN/TC 182</t>
  </si>
  <si>
    <t>Refrigerating systems, safety and environmental requirements</t>
  </si>
  <si>
    <t>CEN/TC 183</t>
  </si>
  <si>
    <t>Waste management</t>
  </si>
  <si>
    <t>39</t>
  </si>
  <si>
    <t>CEN/TC 184</t>
  </si>
  <si>
    <t>Advanced technical ceramics</t>
  </si>
  <si>
    <t>139</t>
  </si>
  <si>
    <t>CEN/TC 185</t>
  </si>
  <si>
    <t>Fasteners</t>
  </si>
  <si>
    <t>235</t>
  </si>
  <si>
    <t>CEN/TC 186</t>
  </si>
  <si>
    <t>Industrial thermoprocessing - Safety</t>
  </si>
  <si>
    <t>CEN/TC 187</t>
  </si>
  <si>
    <t>Refractory products and materials</t>
  </si>
  <si>
    <t>CEN/TC 188</t>
  </si>
  <si>
    <t>Conveyor belts</t>
  </si>
  <si>
    <t>CEN/TC 189</t>
  </si>
  <si>
    <t>Geosynthetics</t>
  </si>
  <si>
    <t>CEN/TC 190</t>
  </si>
  <si>
    <t>Foundry technology</t>
  </si>
  <si>
    <t>CEN/TC 191</t>
  </si>
  <si>
    <t>Fixed firefighting systems</t>
  </si>
  <si>
    <t>98</t>
  </si>
  <si>
    <t>CEN/TC 192</t>
  </si>
  <si>
    <t>Fire and Rescue Service Equipment</t>
  </si>
  <si>
    <t>41</t>
  </si>
  <si>
    <t>CEN/TC 193</t>
  </si>
  <si>
    <t>Adhesives</t>
  </si>
  <si>
    <t>179</t>
  </si>
  <si>
    <t>CEN/TC 194</t>
  </si>
  <si>
    <t>Utensils in contact with food</t>
  </si>
  <si>
    <t>126</t>
  </si>
  <si>
    <t>CEN/TC 195</t>
  </si>
  <si>
    <t>Air filters for general air cleaning</t>
  </si>
  <si>
    <t>CEN/TC 196</t>
  </si>
  <si>
    <t>Mining machinery and equipment - Safety</t>
  </si>
  <si>
    <t>CEN/TC 197</t>
  </si>
  <si>
    <t>Pumps</t>
  </si>
  <si>
    <t>CEN/TC 198</t>
  </si>
  <si>
    <t>Printing and paper machinery - Safety</t>
  </si>
  <si>
    <t>CEN/TC 200</t>
  </si>
  <si>
    <t>Tannery machinery  - Safety</t>
  </si>
  <si>
    <t>CEN/TC 201</t>
  </si>
  <si>
    <t>Leather and imitation leather goods and footwear manufacturing machinery - Safety</t>
  </si>
  <si>
    <t>CEN/TC 202</t>
  </si>
  <si>
    <t>Foundry machinery</t>
  </si>
  <si>
    <t>CEN/TC 203</t>
  </si>
  <si>
    <t>Cast iron pipes, fittings and their joints</t>
  </si>
  <si>
    <t>CEN/TC 204</t>
  </si>
  <si>
    <t>Sterilization of medical devices</t>
  </si>
  <si>
    <t>CEN/TC 205</t>
  </si>
  <si>
    <t>Non-active medical devices</t>
  </si>
  <si>
    <t>CEN/TC 206</t>
  </si>
  <si>
    <t>Biological and clinical evaluation of medical devices</t>
  </si>
  <si>
    <t>CEN/TC 207</t>
  </si>
  <si>
    <t>Furniture</t>
  </si>
  <si>
    <t>96</t>
  </si>
  <si>
    <t>CEN/TC 208</t>
  </si>
  <si>
    <t>Elastomeric seals for joints in pipework and pipelines</t>
  </si>
  <si>
    <t>CEN/TC 209</t>
  </si>
  <si>
    <t>Zinc and zinc alloys</t>
  </si>
  <si>
    <t>CEN/TC 210</t>
  </si>
  <si>
    <t>GRP tanks and vessels</t>
  </si>
  <si>
    <t>CEN/TC 211</t>
  </si>
  <si>
    <t>Acoustics</t>
  </si>
  <si>
    <t>94</t>
  </si>
  <si>
    <t>CEN/TC 212</t>
  </si>
  <si>
    <t>Pyrotechnic articles</t>
  </si>
  <si>
    <t>CEN/TC 213</t>
  </si>
  <si>
    <t>Cartridge operated hand-held tools - Safety</t>
  </si>
  <si>
    <t>CEN/TC 214</t>
  </si>
  <si>
    <t>Textile machinery and accessories</t>
  </si>
  <si>
    <t>CEN/TC 215</t>
  </si>
  <si>
    <t>Respiratory and anaesthetic equipment</t>
  </si>
  <si>
    <t>CEN/TC 216</t>
  </si>
  <si>
    <t>Chemical disinfectants and antiseptics</t>
  </si>
  <si>
    <t>CEN/TC 217</t>
  </si>
  <si>
    <t>Surfaces for sports areas</t>
  </si>
  <si>
    <t>CEN/TC 218</t>
  </si>
  <si>
    <t>Rubber and plastics hoses and hose assemblies</t>
  </si>
  <si>
    <t>75</t>
  </si>
  <si>
    <t>CEN/TC 219</t>
  </si>
  <si>
    <t>Cathodic protection</t>
  </si>
  <si>
    <t>CEN/TC 220</t>
  </si>
  <si>
    <t>Tin and tin alloys</t>
  </si>
  <si>
    <t>CEN/TC 222</t>
  </si>
  <si>
    <t>Feather and down as filling material for any article, as well as finished articles filled with feather and down</t>
  </si>
  <si>
    <t>CEN/TC 223</t>
  </si>
  <si>
    <t>Soil improvers and growing media</t>
  </si>
  <si>
    <t>CEN/TC 224</t>
  </si>
  <si>
    <t>Personal identification and related personal devices with secure element, systems, operations and privacy in a multi sectorial environment</t>
  </si>
  <si>
    <t>70</t>
  </si>
  <si>
    <t>CEN/TC 225</t>
  </si>
  <si>
    <t>AIDC technologies</t>
  </si>
  <si>
    <t>CEN/TC 226</t>
  </si>
  <si>
    <t>Road equipment</t>
  </si>
  <si>
    <t>CEN/TC 227</t>
  </si>
  <si>
    <t>Road materials</t>
  </si>
  <si>
    <t>185</t>
  </si>
  <si>
    <t>CEN/TC 228</t>
  </si>
  <si>
    <t>Heating systems and water based cooling systems in buildings</t>
  </si>
  <si>
    <t>CEN/TC 229</t>
  </si>
  <si>
    <t>Precast concrete products</t>
  </si>
  <si>
    <t>CEN/TC 230</t>
  </si>
  <si>
    <t>Water analysis</t>
  </si>
  <si>
    <t>219</t>
  </si>
  <si>
    <t>CEN/TC 231</t>
  </si>
  <si>
    <t>Mechanical vibration and shock</t>
  </si>
  <si>
    <t>CEN/TC 232</t>
  </si>
  <si>
    <t>Compressors, vacuum pumps and their systems</t>
  </si>
  <si>
    <t>CEN/TC 233</t>
  </si>
  <si>
    <t>Biotechnology</t>
  </si>
  <si>
    <t>CEN/TC 234</t>
  </si>
  <si>
    <t>Gas infrastructure</t>
  </si>
  <si>
    <t>CEN/TC 235</t>
  </si>
  <si>
    <t>Gas pressure regulators and associated safety devices for use in gas transmission and distribution</t>
  </si>
  <si>
    <t>CEN/TC 236</t>
  </si>
  <si>
    <t>Non industrial manually operated shut-off valves for gas and particular combinations valves-other products</t>
  </si>
  <si>
    <t>CEN/TC 237</t>
  </si>
  <si>
    <t>Gas meters</t>
  </si>
  <si>
    <t>CEN/TC 238</t>
  </si>
  <si>
    <t>Test gases, test pressures, appliance categories and gas appliance types</t>
  </si>
  <si>
    <t>CEN/TC 239</t>
  </si>
  <si>
    <t>Rescue systems</t>
  </si>
  <si>
    <t>CEN/TC 240</t>
  </si>
  <si>
    <t>Thermal spraying and thermally sprayed coatings</t>
  </si>
  <si>
    <t>CEN/TC 241</t>
  </si>
  <si>
    <t>Gypsum and gypsum based products</t>
  </si>
  <si>
    <t>CEN/TC 242</t>
  </si>
  <si>
    <t>Safety requirements for passenger transportation by rope</t>
  </si>
  <si>
    <t>CEN/TC 243</t>
  </si>
  <si>
    <t>Cleanroom technology</t>
  </si>
  <si>
    <t>CEN/TC 244</t>
  </si>
  <si>
    <t>Measurement of fluid flow in closed conduits</t>
  </si>
  <si>
    <t>CEN/TC 245</t>
  </si>
  <si>
    <t>Leisure accommodation vehicles</t>
  </si>
  <si>
    <t>CEN/TC 246</t>
  </si>
  <si>
    <t>Natural stones</t>
  </si>
  <si>
    <t>76</t>
  </si>
  <si>
    <t>CEN/TC 247</t>
  </si>
  <si>
    <t>Building Automation, Controls and Building Management</t>
  </si>
  <si>
    <t>59</t>
  </si>
  <si>
    <t>CEN/TC 248</t>
  </si>
  <si>
    <t>Textiles and textile products</t>
  </si>
  <si>
    <t>467</t>
  </si>
  <si>
    <t>CEN/TC 249</t>
  </si>
  <si>
    <t>Plastics</t>
  </si>
  <si>
    <t>79</t>
  </si>
  <si>
    <t>732</t>
  </si>
  <si>
    <t>CEN/TC 250</t>
  </si>
  <si>
    <t>Structural Eurocodes</t>
  </si>
  <si>
    <t>172</t>
  </si>
  <si>
    <t>CEN/TC 251</t>
  </si>
  <si>
    <t>Health informatics</t>
  </si>
  <si>
    <t>167</t>
  </si>
  <si>
    <t>CEN/TC 252</t>
  </si>
  <si>
    <t>Child care articles</t>
  </si>
  <si>
    <t>CEN/TC 254</t>
  </si>
  <si>
    <t>Flexible sheets for waterproofing</t>
  </si>
  <si>
    <t>65</t>
  </si>
  <si>
    <t>CEN/TC 255</t>
  </si>
  <si>
    <t>Hand-held, non-electric power tools - Safety</t>
  </si>
  <si>
    <t>CEN/TC 256</t>
  </si>
  <si>
    <t>Railway applications</t>
  </si>
  <si>
    <t>318</t>
  </si>
  <si>
    <t>CEN/TC 257</t>
  </si>
  <si>
    <t>Symbols and information provided with medical devices and nomenclature for regulatory data exchange</t>
  </si>
  <si>
    <t>CEN/TC 259</t>
  </si>
  <si>
    <t>Medical alarms and signals</t>
  </si>
  <si>
    <t>CEN/TC 260</t>
  </si>
  <si>
    <t>Fertilizers and liming materials</t>
  </si>
  <si>
    <t>135</t>
  </si>
  <si>
    <t>CEN/TC 261</t>
  </si>
  <si>
    <t>330</t>
  </si>
  <si>
    <t>CEN/TC 262</t>
  </si>
  <si>
    <t>Metallic and other inorganic coatings, including for corrosion protection and corrosion testing of metals and alloys</t>
  </si>
  <si>
    <t>180</t>
  </si>
  <si>
    <t>CEN/TC 263</t>
  </si>
  <si>
    <t>Secure storage of cash, valuables and data media</t>
  </si>
  <si>
    <t>CEN/TC 264</t>
  </si>
  <si>
    <t>152</t>
  </si>
  <si>
    <t>CEN/TC 265</t>
  </si>
  <si>
    <t>Metallic tanks for the storage of liquids</t>
  </si>
  <si>
    <t>CEN/TC 266</t>
  </si>
  <si>
    <t>Thermoplastic static tanks</t>
  </si>
  <si>
    <t>CEN/TC 267</t>
  </si>
  <si>
    <t>Industrial piping and pipelines</t>
  </si>
  <si>
    <t>CEN/TC 268</t>
  </si>
  <si>
    <t>Cryogenic vessels and specific hydrogen technologies applications</t>
  </si>
  <si>
    <t>CEN/TC 269</t>
  </si>
  <si>
    <t>Shell and water-tube boilers</t>
  </si>
  <si>
    <t>CEN/TC 270</t>
  </si>
  <si>
    <t>Internal combustion engines</t>
  </si>
  <si>
    <t>CEN/TC 271</t>
  </si>
  <si>
    <t>Surface treatment equipment - Safety</t>
  </si>
  <si>
    <t>CEN/TC 273</t>
  </si>
  <si>
    <t>Logistics</t>
  </si>
  <si>
    <t>CEN/TC 274</t>
  </si>
  <si>
    <t>Aircraft ground support equipment</t>
  </si>
  <si>
    <t>CEN/TC 275</t>
  </si>
  <si>
    <t>Food analysis - Horizontal methods</t>
  </si>
  <si>
    <t>271</t>
  </si>
  <si>
    <t>CEN/TC 276</t>
  </si>
  <si>
    <t>Surface active agents</t>
  </si>
  <si>
    <t>84</t>
  </si>
  <si>
    <t>CEN/TC 277</t>
  </si>
  <si>
    <t>Suspended ceilings</t>
  </si>
  <si>
    <t>CEN/TC 278</t>
  </si>
  <si>
    <t>Intelligent transport systems</t>
  </si>
  <si>
    <t>218</t>
  </si>
  <si>
    <t>CEN/TC 279</t>
  </si>
  <si>
    <t>Value management -  Value analysis, function analysis</t>
  </si>
  <si>
    <t>CEN/TC 280</t>
  </si>
  <si>
    <t>Offshore containers</t>
  </si>
  <si>
    <t>CEN/TC 281</t>
  </si>
  <si>
    <t>Appliances, solid fuels and firelighters for barbecuing</t>
  </si>
  <si>
    <t>CEN/TC 282</t>
  </si>
  <si>
    <t>Installation and equipment for LNG</t>
  </si>
  <si>
    <t>CEN/TC 283</t>
  </si>
  <si>
    <t>CEN/TC 284</t>
  </si>
  <si>
    <t>Greenhouses</t>
  </si>
  <si>
    <t>CEN/TC 285</t>
  </si>
  <si>
    <t>Non-active surgical implants</t>
  </si>
  <si>
    <t>CEN/TC 286</t>
  </si>
  <si>
    <t>Liquefied petroleum gas equipment and accessories</t>
  </si>
  <si>
    <t>81</t>
  </si>
  <si>
    <t>CEN/TC 287</t>
  </si>
  <si>
    <t>Geographic Information</t>
  </si>
  <si>
    <t>66</t>
  </si>
  <si>
    <t>CEN/TC 288</t>
  </si>
  <si>
    <t>Execution of special geotechnical works</t>
  </si>
  <si>
    <t>CEN/TC 289</t>
  </si>
  <si>
    <t>Leather</t>
  </si>
  <si>
    <t>CEN/TC 290</t>
  </si>
  <si>
    <t>Dimensional and geometrical product specification and verification</t>
  </si>
  <si>
    <t>149</t>
  </si>
  <si>
    <t>CEN/TC 291</t>
  </si>
  <si>
    <t>Self-service shopping trolleys</t>
  </si>
  <si>
    <t>CEN/TC 292</t>
  </si>
  <si>
    <t>Characterization of waste</t>
  </si>
  <si>
    <t>CEN/TC 293</t>
  </si>
  <si>
    <t>Assistive products for persons with disability</t>
  </si>
  <si>
    <t>Accessibility</t>
  </si>
  <si>
    <t>CEN/TC 294</t>
  </si>
  <si>
    <t>Communication systems for meters</t>
  </si>
  <si>
    <t>CEN/TC 295</t>
  </si>
  <si>
    <t>Residential solid fuel burning appliances</t>
  </si>
  <si>
    <t>CEN/TC 296</t>
  </si>
  <si>
    <t>Tanks for the transport of dangerous goods</t>
  </si>
  <si>
    <t>CEN/TC 297</t>
  </si>
  <si>
    <t>Free-standing industrial chimneys</t>
  </si>
  <si>
    <t>CEN/TC 298</t>
  </si>
  <si>
    <t>Pigments and extenders</t>
  </si>
  <si>
    <t>CEN/TC 299</t>
  </si>
  <si>
    <t>Gas-fired sorption appliances, indirect fired sorption appliances, gas-fired endothermic engine heat pumps and domestic gas-fired washing and drying appliances.</t>
  </si>
  <si>
    <t>CEN/TC 300</t>
  </si>
  <si>
    <t>Sea-going vessels and marine technology</t>
  </si>
  <si>
    <t>CEN/TC 301</t>
  </si>
  <si>
    <t>Road vehicles</t>
  </si>
  <si>
    <t>CEN/TC 302</t>
  </si>
  <si>
    <t>Milk and milk products - Methods of sampling and analysis</t>
  </si>
  <si>
    <t>CEN/TC 303</t>
  </si>
  <si>
    <t>Floor screeds and screed materials</t>
  </si>
  <si>
    <t>CEN/TC 304</t>
  </si>
  <si>
    <t>Information and communications technologies - European localization requirements</t>
  </si>
  <si>
    <t>CEN/TC 305</t>
  </si>
  <si>
    <t>Potentially explosive atmospheres - Explosion prevention and protection</t>
  </si>
  <si>
    <t>58</t>
  </si>
  <si>
    <t>CEN/TC 306</t>
  </si>
  <si>
    <t>Lead and lead alloys</t>
  </si>
  <si>
    <t>CEN/TC 307</t>
  </si>
  <si>
    <t>Oilseeds, vegetable and animal fats and oils and their by-products - Methods of sampling and analysis</t>
  </si>
  <si>
    <t>131</t>
  </si>
  <si>
    <t>CEN/TC 308</t>
  </si>
  <si>
    <t>Characterization and management of sludge</t>
  </si>
  <si>
    <t>CEN/TC 309</t>
  </si>
  <si>
    <t>Footwear</t>
  </si>
  <si>
    <t>146</t>
  </si>
  <si>
    <t>CEN/TC 310</t>
  </si>
  <si>
    <t>Advanced automation technologies and their applications</t>
  </si>
  <si>
    <t>CEN/TC 311</t>
  </si>
  <si>
    <t>Information Systems Engineering (ISE)</t>
  </si>
  <si>
    <t>CEN/TC 312</t>
  </si>
  <si>
    <t>Thermal solar systems and components</t>
  </si>
  <si>
    <t>CEN/TC 313</t>
  </si>
  <si>
    <t>Centrifuges</t>
  </si>
  <si>
    <t>CEN/TC 314</t>
  </si>
  <si>
    <t>Mastic asphalt for waterproofing</t>
  </si>
  <si>
    <t>CEN/TC 315</t>
  </si>
  <si>
    <t>Spectator facilities</t>
  </si>
  <si>
    <t>CEN/TC 317</t>
  </si>
  <si>
    <t>Derivatives from coal pyrolysis</t>
  </si>
  <si>
    <t>CEN/TC 318</t>
  </si>
  <si>
    <t>Hydrometry</t>
  </si>
  <si>
    <t>CEN/TC 319</t>
  </si>
  <si>
    <t>Maintenance</t>
  </si>
  <si>
    <t>CEN/TC 320</t>
  </si>
  <si>
    <t>Transport - Logistics and services</t>
  </si>
  <si>
    <t>CEN/TC 321</t>
  </si>
  <si>
    <t>Explosives for civil uses</t>
  </si>
  <si>
    <t>CEN/TC 322</t>
  </si>
  <si>
    <t>Equipments for making and shaping of metals - Safety requirements</t>
  </si>
  <si>
    <t>CEN/TC 323</t>
  </si>
  <si>
    <t>Raised access floors</t>
  </si>
  <si>
    <t>CEN/TC 324</t>
  </si>
  <si>
    <t>Castors and wheels</t>
  </si>
  <si>
    <t>CEN/TC 325</t>
  </si>
  <si>
    <t>Crime prevention through building, facility and area design</t>
  </si>
  <si>
    <t>CEN/TC 326</t>
  </si>
  <si>
    <t>Natural Gas Vehicles - Fuelling and Operation</t>
  </si>
  <si>
    <t>CEN/TC 327</t>
  </si>
  <si>
    <t>Animal feeding stuffs - Methods of sampling and analysis</t>
  </si>
  <si>
    <t>CEN/TC 328</t>
  </si>
  <si>
    <t>Standard measuring system for cleaning performance</t>
  </si>
  <si>
    <t>CEN/TC 329</t>
  </si>
  <si>
    <t>Tourism services</t>
  </si>
  <si>
    <t>CEN/TC 330</t>
  </si>
  <si>
    <t>Qualification of construction enterprises</t>
  </si>
  <si>
    <t>CEN/TC 331</t>
  </si>
  <si>
    <t>Postal services</t>
  </si>
  <si>
    <t>78</t>
  </si>
  <si>
    <t>CEN/TC 332</t>
  </si>
  <si>
    <t>Laboratory equipment</t>
  </si>
  <si>
    <t>71</t>
  </si>
  <si>
    <t>CEN/TC 333</t>
  </si>
  <si>
    <t>Cycles</t>
  </si>
  <si>
    <t>CEN/TC 334</t>
  </si>
  <si>
    <t>Irrigation techniques</t>
  </si>
  <si>
    <t>CEN/TC 335</t>
  </si>
  <si>
    <t>Solid biofuels</t>
  </si>
  <si>
    <t>CEN/TC 336</t>
  </si>
  <si>
    <t>Bituminous binders</t>
  </si>
  <si>
    <t>92</t>
  </si>
  <si>
    <t>CEN/TC 337</t>
  </si>
  <si>
    <t>Road operation equipment and products</t>
  </si>
  <si>
    <t>CEN/TC 338</t>
  </si>
  <si>
    <t>Cereal and cereal products</t>
  </si>
  <si>
    <t>63</t>
  </si>
  <si>
    <t>CEN/TC 339</t>
  </si>
  <si>
    <t>Slip resistance of pedestrian surfaces - Methods of evaluation</t>
  </si>
  <si>
    <t>CEN/TC 340</t>
  </si>
  <si>
    <t>Anti-seismic devices</t>
  </si>
  <si>
    <t>CEN/TC 341</t>
  </si>
  <si>
    <t>Geotechnical Investigation and Testing</t>
  </si>
  <si>
    <t>CEN/TC 342</t>
  </si>
  <si>
    <t>Metal hoses, hose assemblies, bellows and expansion joints</t>
  </si>
  <si>
    <t>CEN/TC 343</t>
  </si>
  <si>
    <t>Solid Recovered Fuels</t>
  </si>
  <si>
    <t>CEN/TC 344</t>
  </si>
  <si>
    <t>Steel static storage systems</t>
  </si>
  <si>
    <t>CEN/TC 345</t>
  </si>
  <si>
    <t>Characterization of soils</t>
  </si>
  <si>
    <t>CEN/TC 346</t>
  </si>
  <si>
    <t>Conservation of Cultural Heritage</t>
  </si>
  <si>
    <t>CEN/TC 347</t>
  </si>
  <si>
    <t>Methods for analysis of allergens</t>
  </si>
  <si>
    <t>CEN/TC 348</t>
  </si>
  <si>
    <t>Facility Management</t>
  </si>
  <si>
    <t>CEN/TC 349</t>
  </si>
  <si>
    <t>Sealants for joints in building construction</t>
  </si>
  <si>
    <t>CEN/TC 350</t>
  </si>
  <si>
    <t>Sustainability of construction works</t>
  </si>
  <si>
    <t>CEN/TC 351</t>
  </si>
  <si>
    <t>Construction Products - Assessment of release of dangerous substances</t>
  </si>
  <si>
    <t>CEN/TC 352</t>
  </si>
  <si>
    <t>Nanotechnologies</t>
  </si>
  <si>
    <t>CEN/TC 353</t>
  </si>
  <si>
    <t>Information and Communication Technologies for Learning, Education and Training</t>
  </si>
  <si>
    <t>CEN/TC 354</t>
  </si>
  <si>
    <t>Non-type approved light motorized vehicles for the transportation of persons and goods and related facilities</t>
  </si>
  <si>
    <t>CEN/TC 355</t>
  </si>
  <si>
    <t>Lighters</t>
  </si>
  <si>
    <t>CEN/TC 357</t>
  </si>
  <si>
    <t>Stretched ceilings</t>
  </si>
  <si>
    <t>CEN/TC 359</t>
  </si>
  <si>
    <t>Hyperbaric chambers</t>
  </si>
  <si>
    <t>CEN/TC 360</t>
  </si>
  <si>
    <t>Coating systems for chemical apparatus and plants against corrosion</t>
  </si>
  <si>
    <t>CEN/TC 361</t>
  </si>
  <si>
    <t>Polymer modified bituminous thick coatings for waterproofing - Definitions/requirements and test methods</t>
  </si>
  <si>
    <t>CEN/TC 362</t>
  </si>
  <si>
    <t>Healthcare services - Quality management systems</t>
  </si>
  <si>
    <t>CEN/TC 363</t>
  </si>
  <si>
    <t>Organic contaminants (tar) in biomass producer gases</t>
  </si>
  <si>
    <t>CEN/TC 364</t>
  </si>
  <si>
    <t>High Chairs</t>
  </si>
  <si>
    <t>CEN/TC 365</t>
  </si>
  <si>
    <t>Internet Filtering</t>
  </si>
  <si>
    <t>CEN/TC 366</t>
  </si>
  <si>
    <t>Materials obtained from End-of-Life Tyres (ELT)</t>
  </si>
  <si>
    <t>CEN/TC 367</t>
  </si>
  <si>
    <t>Breath-alcohol testers</t>
  </si>
  <si>
    <t>CEN/TC 368</t>
  </si>
  <si>
    <t>Product Identification</t>
  </si>
  <si>
    <t>CEN/TC 369</t>
  </si>
  <si>
    <t>Candle fire safety</t>
  </si>
  <si>
    <t>CEN/TC 371</t>
  </si>
  <si>
    <t>Energy Performance of Buildings project group</t>
  </si>
  <si>
    <t>CEN/TC 372</t>
  </si>
  <si>
    <t>Cinematographic Works</t>
  </si>
  <si>
    <t>CEN/TC 373</t>
  </si>
  <si>
    <t>Services of Real Estate Agents</t>
  </si>
  <si>
    <t>CEN/TC 374</t>
  </si>
  <si>
    <t>Business Support Services</t>
  </si>
  <si>
    <t>CEN/TC 376</t>
  </si>
  <si>
    <t>Print Media Analyses Services</t>
  </si>
  <si>
    <t>CEN/TC 377</t>
  </si>
  <si>
    <t>Air Traffic Management</t>
  </si>
  <si>
    <t>CEN/TC 378</t>
  </si>
  <si>
    <t>Springs</t>
  </si>
  <si>
    <t>CEN/TC 379</t>
  </si>
  <si>
    <t>Supply Chain security</t>
  </si>
  <si>
    <t>CEN/TC 381</t>
  </si>
  <si>
    <t>Management consultancy services</t>
  </si>
  <si>
    <t>CONSULTANCY SERVICES</t>
  </si>
  <si>
    <t>CEN/TC 382</t>
  </si>
  <si>
    <t>PFOS</t>
  </si>
  <si>
    <t>CEN/TC 383</t>
  </si>
  <si>
    <t>Sustainably produced biomass for energy applications</t>
  </si>
  <si>
    <t>CEN/TC 385</t>
  </si>
  <si>
    <t>Services for sheltered housing for the elderly</t>
  </si>
  <si>
    <t>CEN/TC 386</t>
  </si>
  <si>
    <t>Photocatalysis</t>
  </si>
  <si>
    <t>CEN/TC 387</t>
  </si>
  <si>
    <t>Food data</t>
  </si>
  <si>
    <t>CEN/TC 388</t>
  </si>
  <si>
    <t>Perimeter Protection</t>
  </si>
  <si>
    <t>CEN/TC 389</t>
  </si>
  <si>
    <t>Innovation Management</t>
  </si>
  <si>
    <t>CEN/TC 391</t>
  </si>
  <si>
    <t>Societal and Citizen Security</t>
  </si>
  <si>
    <t>CEN/TC 392</t>
  </si>
  <si>
    <t>Cosmetics</t>
  </si>
  <si>
    <t>CEN/TC 393</t>
  </si>
  <si>
    <t>Equipment for storage tanks and for filling stations</t>
  </si>
  <si>
    <t>CEN/TC 394</t>
  </si>
  <si>
    <t>Services of chiropractors</t>
  </si>
  <si>
    <t>CEN/TC 395</t>
  </si>
  <si>
    <t>Engineering consultancy services</t>
  </si>
  <si>
    <t>CEN/TC 396</t>
  </si>
  <si>
    <t>Earthworks</t>
  </si>
  <si>
    <t>CEN/TC 397</t>
  </si>
  <si>
    <t>Baling presses - Safety requirements</t>
  </si>
  <si>
    <t>CEN/TC 398</t>
  </si>
  <si>
    <t>Child Protective Products</t>
  </si>
  <si>
    <t>CEN/TC 399</t>
  </si>
  <si>
    <t>Gas Turbines applications - Safety</t>
  </si>
  <si>
    <t>CEN/TC 401</t>
  </si>
  <si>
    <t>Reduced Ignition Propensity Cigarettes</t>
  </si>
  <si>
    <t>CEN/TC 402</t>
  </si>
  <si>
    <t>Domestic Pools and Spas</t>
  </si>
  <si>
    <t>CEN/TC 403</t>
  </si>
  <si>
    <t>Aesthetic surgery and aesthetic non-surgical medical services</t>
  </si>
  <si>
    <t>CEN/TC 404</t>
  </si>
  <si>
    <t>Services of pest management companies</t>
  </si>
  <si>
    <t>CEN/TC 405</t>
  </si>
  <si>
    <t>Expertise services</t>
  </si>
  <si>
    <t>CEN/TC 406</t>
  </si>
  <si>
    <t>Mechanical products - Ecodesign methodology</t>
  </si>
  <si>
    <t>CEN/TC 407</t>
  </si>
  <si>
    <t>Cylindrical helical springs made from round wire and bar - Calculation and design</t>
  </si>
  <si>
    <t>CEN/TC 408</t>
  </si>
  <si>
    <t>Natural gas and biomethane for use in transport and biomethane for injection in the natural gas grid</t>
  </si>
  <si>
    <t>CEN/TC 409</t>
  </si>
  <si>
    <t>Beauty Salon Services</t>
  </si>
  <si>
    <t>CEN/TC 410</t>
  </si>
  <si>
    <t>Consumer confidence and nomenclature in the diamond industry</t>
  </si>
  <si>
    <t>CEN/TC 411</t>
  </si>
  <si>
    <t>Bio-based products</t>
  </si>
  <si>
    <t>CEN/TC 412</t>
  </si>
  <si>
    <t>Indoor sun exposure services</t>
  </si>
  <si>
    <t>CEN/TC 413</t>
  </si>
  <si>
    <t>Insulated means of transport for temperature sensitive goods with or without cooling and/or heating device</t>
  </si>
  <si>
    <t>CEN/TC 414</t>
  </si>
  <si>
    <t>Services in Osteopathy</t>
  </si>
  <si>
    <t>CEN/TC 415</t>
  </si>
  <si>
    <t>Sustainable and Traceable Cocoa</t>
  </si>
  <si>
    <t>CEN/TC 416</t>
  </si>
  <si>
    <t>Health risk assessment of chemicals</t>
  </si>
  <si>
    <t>CEN/TC 419</t>
  </si>
  <si>
    <t>Forensic Science Processes</t>
  </si>
  <si>
    <t>CEN/TC 420</t>
  </si>
  <si>
    <t>Service Excellence Systems</t>
  </si>
  <si>
    <t>CEN/TC 421</t>
  </si>
  <si>
    <t>Emission safety of combustible air fresheners</t>
  </si>
  <si>
    <t>CEN/TC 422</t>
  </si>
  <si>
    <t>Side curtains ventilation systems - safety</t>
  </si>
  <si>
    <t>CEN/TC 423</t>
  </si>
  <si>
    <t>Means of measuring and/or recording temperature in the cold chain</t>
  </si>
  <si>
    <t>CEN/TC 424</t>
  </si>
  <si>
    <t>Care services for cleft lip and/or palate</t>
  </si>
  <si>
    <t>CEN/TC 426</t>
  </si>
  <si>
    <t>Domestic appliances used for water treatment not connected to water supply</t>
  </si>
  <si>
    <t>CEN/TC 427</t>
  </si>
  <si>
    <t>Services of Medical Doctors with additional qualification in Homeopathy</t>
  </si>
  <si>
    <t>CEN/TC 428</t>
  </si>
  <si>
    <t>ICT Professionalism and Digital competences</t>
  </si>
  <si>
    <t>CEN/TC 430</t>
  </si>
  <si>
    <t>Nuclear energy, nuclear technologies, and radiological protection</t>
  </si>
  <si>
    <t>CEN/TC 432</t>
  </si>
  <si>
    <t>Competency for Customs Representatives</t>
  </si>
  <si>
    <t>CEN/TC 433</t>
  </si>
  <si>
    <t>Entertainment Technology - Machinery, equipment and installations</t>
  </si>
  <si>
    <t>CEN/TC 434</t>
  </si>
  <si>
    <t>Electronic Invoicing</t>
  </si>
  <si>
    <t>CEN/TC 435</t>
  </si>
  <si>
    <t>Tattooing services</t>
  </si>
  <si>
    <t>CEN/TC 437</t>
  </si>
  <si>
    <t>Electronic cigarettes and e-liquids</t>
  </si>
  <si>
    <t>CEN/TC 438</t>
  </si>
  <si>
    <t>Additive Manufacturing</t>
  </si>
  <si>
    <t>CEN/TC 439</t>
  </si>
  <si>
    <t>Private security services</t>
  </si>
  <si>
    <t>CEN/TC 440</t>
  </si>
  <si>
    <t>Electronic Public Procurement</t>
  </si>
  <si>
    <t>CEN/TC 441</t>
  </si>
  <si>
    <t>Fuel labelling</t>
  </si>
  <si>
    <t>CEN/TC 442</t>
  </si>
  <si>
    <t>Building Information Modelling (BIM)</t>
  </si>
  <si>
    <t>CEN/TC 443</t>
  </si>
  <si>
    <t>Feather and down</t>
  </si>
  <si>
    <t>CEN/TC 444</t>
  </si>
  <si>
    <t>Test methods for environmental characterization of solid matrices</t>
  </si>
  <si>
    <t>CEN/TC 447</t>
  </si>
  <si>
    <t>Horizontal standards for the provision of services</t>
  </si>
  <si>
    <t>CEN/TC 448</t>
  </si>
  <si>
    <t>Funeral services</t>
  </si>
  <si>
    <t>CEN/WS 002</t>
  </si>
  <si>
    <t>Description of the types of counselling and support services provided to small enterprises in Europe</t>
  </si>
  <si>
    <t>CEN/WS 003</t>
  </si>
  <si>
    <t>CEN Workshop on the preparation of standards for post consumer tyre materials and applications</t>
  </si>
  <si>
    <t>CEN/WS 004</t>
  </si>
  <si>
    <t>European Call Centre Standards for training and Qualifications</t>
  </si>
  <si>
    <t>CEN/WS 006</t>
  </si>
  <si>
    <t>Security Management Systems for Printers</t>
  </si>
  <si>
    <t>CEN/WS 008</t>
  </si>
  <si>
    <t>Traceability of fish products</t>
  </si>
  <si>
    <t>CEN/WS 009</t>
  </si>
  <si>
    <t>Execution Standard for the use and installation of post-tensioning kits for pre-stressing of structures</t>
  </si>
  <si>
    <t>CEN/WS 010</t>
  </si>
  <si>
    <t>Standardisation for Defence Procurement - "European Handbook"</t>
  </si>
  <si>
    <t>CEN/WS 011</t>
  </si>
  <si>
    <t>Measurement Uncertainty in Mechanical Testing</t>
  </si>
  <si>
    <t>CEN/WS 012</t>
  </si>
  <si>
    <t>Humanitarian Mine Action - Test and Evaluation - Demining Machines</t>
  </si>
  <si>
    <t>CEN/WS 025</t>
  </si>
  <si>
    <t>Lifting and load-bearing equipment within the entertainment industry</t>
  </si>
  <si>
    <t>CEN/WS 031</t>
  </si>
  <si>
    <t>Laboratory Biosafety and Biosecurity</t>
  </si>
  <si>
    <t>CEN/WS 034</t>
  </si>
  <si>
    <t>â€™submergedâ€™ Membrane Bioreactor (MBR) Technology</t>
  </si>
  <si>
    <t>CEN/WS 053</t>
  </si>
  <si>
    <t>Biosafety Professional Competence (BSP)</t>
  </si>
  <si>
    <t>CEN/WS 054</t>
  </si>
  <si>
    <t>Meat raw materials obtained by mechanical boning - Specifications and test methods</t>
  </si>
  <si>
    <t>CEN/WS 055</t>
  </si>
  <si>
    <t>Guidance Document for CWA 15793:2008 Laboratory Biorisk Management Standard</t>
  </si>
  <si>
    <t>CEN/WS 056</t>
  </si>
  <si>
    <t>Fuel quality specification - Towards pure plant oil application in diesel engines</t>
  </si>
  <si>
    <t>CEN/WS 057</t>
  </si>
  <si>
    <t>Quality brand for the sustainable development of historical and cultural cities in Europe - Qualicities</t>
  </si>
  <si>
    <t>CEN/WS 058</t>
  </si>
  <si>
    <t>Responsible remote gambling measures</t>
  </si>
  <si>
    <t>CEN/WS 060</t>
  </si>
  <si>
    <t>Framework For Consumer Rental Conditions</t>
  </si>
  <si>
    <t>CEN/WS 063</t>
  </si>
  <si>
    <t>Structural Condition Determination for Integrated Lifetime Assessment of Plants, Structures and Components</t>
  </si>
  <si>
    <t>CEN/WS 064 Phase 1</t>
  </si>
  <si>
    <t>Design and Construction Code for mechanical equipments of innovative nuclear installations (European Sustainable Nuclear Industrial Initiative)</t>
  </si>
  <si>
    <t>CEN/WS 064 Phase 2</t>
  </si>
  <si>
    <t>Design and Construction Codes for Gen II to IV nuclear facilities (pilot case for process for evolution of AFCEN codes)</t>
  </si>
  <si>
    <t>CEN/WS 065</t>
  </si>
  <si>
    <t>European Guide Dog Mobility Instructor Training</t>
  </si>
  <si>
    <t>CEN/WS 066</t>
  </si>
  <si>
    <t>Clean harbours - Best practices</t>
  </si>
  <si>
    <t>CEN/WS 067</t>
  </si>
  <si>
    <t>General Framework and Guidelines for Early Recognition, Monitoring and Integrated Management of Emerging New Technology Related Risks (iNTeg-Risk)</t>
  </si>
  <si>
    <t>CEN/WS 068</t>
  </si>
  <si>
    <t>Quality criteria for health checks</t>
  </si>
  <si>
    <t>CEN/WS 069</t>
  </si>
  <si>
    <t>Car-Adaptations for Drivers and Passengers of Motor Vehicles</t>
  </si>
  <si>
    <t>CEN/WS 070</t>
  </si>
  <si>
    <t>Healthy food for people at risk of poverty - CHANCE</t>
  </si>
  <si>
    <t>CEN/WS 071</t>
  </si>
  <si>
    <t>Validation of computational solid mechanics models using strain fields from calibrated measurements (VANESSA)</t>
  </si>
  <si>
    <t>CEN/WS 072</t>
  </si>
  <si>
    <t>Framework for SustainValue - Sustainable Value Creation in manufacturing networks</t>
  </si>
  <si>
    <t>CEN/WS 073</t>
  </si>
  <si>
    <t>Eco-efficient Substations</t>
  </si>
  <si>
    <t>CEN/WS 074</t>
  </si>
  <si>
    <t>GoT-HOMBRE</t>
  </si>
  <si>
    <t>CEN/WS 076</t>
  </si>
  <si>
    <t>Batch-based Calculation of Sustainability Impact for Captured White Fish products Acronym: WhiteFish BCSI</t>
  </si>
  <si>
    <t>CEN/WS 077</t>
  </si>
  <si>
    <t>Modules for Electro-Mechanical Actuators in Aircraft</t>
  </si>
  <si>
    <t>CEN/WS 078</t>
  </si>
  <si>
    <t>Competences for dog training professionals</t>
  </si>
  <si>
    <t>CEN/WS 079</t>
  </si>
  <si>
    <t>Sustainable Integrated Water Use &amp;amp; Treatment in Process Industries &amp;quot;SustainWATER&amp;quot;</t>
  </si>
  <si>
    <t>CEN/WS 081</t>
  </si>
  <si>
    <t>Postal supply chain security (SAFEPOST)</t>
  </si>
  <si>
    <t>CEN/WS 082</t>
  </si>
  <si>
    <t>AquaVir</t>
  </si>
  <si>
    <t>CEN/WS 083</t>
  </si>
  <si>
    <t>Mechanically Separated Poultry Meat (MSM)</t>
  </si>
  <si>
    <t>CEN/WS 085</t>
  </si>
  <si>
    <t>Methodology for Improving the Resource Efficiency of Energy Intensive Industrial Processes</t>
  </si>
  <si>
    <t>CEN/WS 087</t>
  </si>
  <si>
    <t>Novel methods for isolating wear particles from joint replacements and related devices and for evaluating their biological impact in vitro</t>
  </si>
  <si>
    <t>CEN/WS 088</t>
  </si>
  <si>
    <t>Functional Specification for a Resilience Information Portal</t>
  </si>
  <si>
    <t>CEN/WS 091</t>
  </si>
  <si>
    <t>City Resilience Development - Maturity Model</t>
  </si>
  <si>
    <t>CEN/WS 092</t>
  </si>
  <si>
    <t>City Resilience Development - Operational Guidance</t>
  </si>
  <si>
    <t>CEN/WS AUT</t>
  </si>
  <si>
    <t>eAuthentication Workshop (eAuthentication for smart-cards and eGovernment applications Workshop)</t>
  </si>
  <si>
    <t>CEN/WS BDA</t>
  </si>
  <si>
    <t>Big Data</t>
  </si>
  <si>
    <t>CEN/WS BII3</t>
  </si>
  <si>
    <t>Business Interoperability Interfaces on public procurement in Europe phase 3</t>
  </si>
  <si>
    <t>CEN/WS CC3P</t>
  </si>
  <si>
    <t>Classification and catalogue systems for public and private procurement</t>
  </si>
  <si>
    <t>CEN/WS CORE</t>
  </si>
  <si>
    <t>Multiconstellation based services for goods transport tracking &amp;amp; tracing applications</t>
  </si>
  <si>
    <t>CEN/WS CST</t>
  </si>
  <si>
    <t>eConstruction Workshop</t>
  </si>
  <si>
    <t>CEN/WS D-Box</t>
  </si>
  <si>
    <t>Demining tool-box for humanitarian clearing of large scale areas from anti-personnel landmines and cluster munitions</t>
  </si>
  <si>
    <t>CEN/WS DFA</t>
  </si>
  <si>
    <t>Design-for-All and Assistive Technologies for ICT</t>
  </si>
  <si>
    <t>CEN/WS DIR</t>
  </si>
  <si>
    <t>Directories and Naming issues</t>
  </si>
  <si>
    <t>CEN/WS eBES</t>
  </si>
  <si>
    <t>e-Business Board for European Standardization (EBES)</t>
  </si>
  <si>
    <t>CEN/WS eBIZ</t>
  </si>
  <si>
    <t>eBusiness in the fashion industry, textile, clothing and footwear</t>
  </si>
  <si>
    <t>CEN/WS eCAT</t>
  </si>
  <si>
    <t>eCataloguing (Multilingual catalogue strategies for ecommerce and ebusiness</t>
  </si>
  <si>
    <t>CEN/WS ECH</t>
  </si>
  <si>
    <t>Electronic Commerce for the Healthcare Sector</t>
  </si>
  <si>
    <t>CEN/WS ECO</t>
  </si>
  <si>
    <t>Electronic Commerce</t>
  </si>
  <si>
    <t>CEN/WS EFI</t>
  </si>
  <si>
    <t>Embedded FINREAD</t>
  </si>
  <si>
    <t>CEN/WS EMD</t>
  </si>
  <si>
    <t>Economics and Logistics of Standards compliant Schemas and ontologies for Interoperability - Engineering Materials Data</t>
  </si>
  <si>
    <t>CEN/WS ePR</t>
  </si>
  <si>
    <t>eProcurement Workshop (WS/ePRO)</t>
  </si>
  <si>
    <t>CEN/WS ESI</t>
  </si>
  <si>
    <t>Electronic Signatures</t>
  </si>
  <si>
    <t>CEN/WS ESR</t>
  </si>
  <si>
    <t>European Culturally Specific ICT Requirements</t>
  </si>
  <si>
    <t>CEN/WS FATEDA</t>
  </si>
  <si>
    <t>Standards-Compliant Formats for Fatigue Test Data</t>
  </si>
  <si>
    <t>CEN/WS FIN</t>
  </si>
  <si>
    <t>Financial Transactional IC Card Reader</t>
  </si>
  <si>
    <t>CEN/WS FishBizz</t>
  </si>
  <si>
    <t>Integration of standards for Traceability and Sale of Seafood Products</t>
  </si>
  <si>
    <t>CEN/WS FS2</t>
  </si>
  <si>
    <t>Furniture Product and Business Data</t>
  </si>
  <si>
    <t>CEN/WS FUN</t>
  </si>
  <si>
    <t>CEN/WS GITB2</t>
  </si>
  <si>
    <t>Global eBusiness test bed methodologies phase2</t>
  </si>
  <si>
    <t>CEN/WS GITB3</t>
  </si>
  <si>
    <t>Global eBusiness test bed methodologies phase3</t>
  </si>
  <si>
    <t>CEN/WS HIC</t>
  </si>
  <si>
    <t>Electronic European Health Insurance Card (eEHIC)</t>
  </si>
  <si>
    <t>CEN/WS ICT</t>
  </si>
  <si>
    <t>ICT/SKILLS Workshop (IT profiles and curricula)</t>
  </si>
  <si>
    <t>CEN/WS INV3</t>
  </si>
  <si>
    <t>CEN Workshop on eInvoicing phase 3</t>
  </si>
  <si>
    <t>CEN/WS JXF</t>
  </si>
  <si>
    <t>XFS for the Java Platform</t>
  </si>
  <si>
    <t>CEN/WS KMA</t>
  </si>
  <si>
    <t>Knowledge Management</t>
  </si>
  <si>
    <t>CEN/WS LTS</t>
  </si>
  <si>
    <t>Learning Technologies</t>
  </si>
  <si>
    <t>CEN/WS MDC</t>
  </si>
  <si>
    <t>Metadata for Multimedia Information - Dublin Core</t>
  </si>
  <si>
    <t>CEN/WS MERLIN-EXPO</t>
  </si>
  <si>
    <t>Standard documentation of large chemical exposure models</t>
  </si>
  <si>
    <t>CEN/WS METEDA</t>
  </si>
  <si>
    <t>Mechanical Test Data</t>
  </si>
  <si>
    <t>CEN/WS MODA</t>
  </si>
  <si>
    <t>Materials modelling terminology, classification and metadata</t>
  </si>
  <si>
    <t>CEN/WS NOM</t>
  </si>
  <si>
    <t>Electronic Commerce for Product Nomenclature</t>
  </si>
  <si>
    <t>CEN/WS ORC</t>
  </si>
  <si>
    <t>Orchestrating industrial data  (WS/ORCHID)</t>
  </si>
  <si>
    <t>CEN/WS PFT</t>
  </si>
  <si>
    <t>Police firearms technologies</t>
  </si>
  <si>
    <t>CEN/WS POR</t>
  </si>
  <si>
    <t>Electronic Commerce within the Furniture Industry</t>
  </si>
  <si>
    <t>CEN/WS RACS</t>
  </si>
  <si>
    <t>Requirements and recommendations for Assurance in the Cloud</t>
  </si>
  <si>
    <t>CEN/WS SAN</t>
  </si>
  <si>
    <t>Electronic Commerce for the Sanitaryware and Heating Systems Industry</t>
  </si>
  <si>
    <t>CEN/WS SATORI</t>
  </si>
  <si>
    <t>Ethical impact assessment framework for research and innovation</t>
  </si>
  <si>
    <t>CEN/WS SERES</t>
  </si>
  <si>
    <t>Standards for Electronic Reporting in the Engineering Sector</t>
  </si>
  <si>
    <t>CEN/WS SUSTINROADS</t>
  </si>
  <si>
    <t>Sustainability assessment of roads</t>
  </si>
  <si>
    <t>CEN/WS TAF</t>
  </si>
  <si>
    <t>Coding Structures in Support of freight Telematics (TAF) for Interoperability of the Trans-European Conventional Rail System</t>
  </si>
  <si>
    <t>CEN/WS UDP</t>
  </si>
  <si>
    <t>Curriculum for training professionals in Universal Design (WS/UD-PROF)</t>
  </si>
  <si>
    <t>CEN/WS URI</t>
  </si>
  <si>
    <t>User Related Information (on Smart Cards)</t>
  </si>
  <si>
    <t>CEN/WS XBRL</t>
  </si>
  <si>
    <t>Improving transparency in financial and business reporting</t>
  </si>
  <si>
    <t>CEN/WS XFS</t>
  </si>
  <si>
    <t>eXtensions for Financial Services</t>
  </si>
  <si>
    <t>221</t>
  </si>
  <si>
    <t>ECISS/TC 100</t>
  </si>
  <si>
    <t>General issues</t>
  </si>
  <si>
    <t>ECISS/TC 101</t>
  </si>
  <si>
    <t>Test methods for steel (other than chemical analysis)</t>
  </si>
  <si>
    <t>ECISS/TC 102</t>
  </si>
  <si>
    <t>Methods of chemical analysis for iron and steel</t>
  </si>
  <si>
    <t>ECISS/TC 103</t>
  </si>
  <si>
    <t>Structural steels other than reinforcements</t>
  </si>
  <si>
    <t>ECISS/TC 104</t>
  </si>
  <si>
    <t>Concrete reinforcing and prestressing steels</t>
  </si>
  <si>
    <t>ECISS/TC 105</t>
  </si>
  <si>
    <t>Steels for heat treatment, alloy steels, free-cutting steels and stainless steels</t>
  </si>
  <si>
    <t>ECISS/TC 106</t>
  </si>
  <si>
    <t>Wire rod and wires</t>
  </si>
  <si>
    <t>ECISS/TC 107</t>
  </si>
  <si>
    <t>Steels for pressure purposes</t>
  </si>
  <si>
    <t>ECISS/TC 108</t>
  </si>
  <si>
    <t>Steel sheet and strip for electrical applications</t>
  </si>
  <si>
    <t>ECISS/TC 109</t>
  </si>
  <si>
    <t>Coated and uncoated flat products to be used for cold forming</t>
  </si>
  <si>
    <t>ECISS/TC 110</t>
  </si>
  <si>
    <t>Steel tubes, and iron and steel fittings</t>
  </si>
  <si>
    <t>127</t>
  </si>
  <si>
    <t>ECISS/TC 111</t>
  </si>
  <si>
    <t>Steel castings and forgings</t>
  </si>
  <si>
    <t>Experts on TC</t>
  </si>
  <si>
    <t>Experts on SC/WG</t>
  </si>
  <si>
    <t>Sector</t>
  </si>
  <si>
    <t>Mirrored</t>
  </si>
  <si>
    <t>CIE</t>
  </si>
  <si>
    <t>International Commission on Illumination</t>
  </si>
  <si>
    <t>IIW</t>
  </si>
  <si>
    <t>International Institute of Welding</t>
  </si>
  <si>
    <t>ISO/CASCO</t>
  </si>
  <si>
    <t>Committee on conformity assessment</t>
  </si>
  <si>
    <t>ISO/CASCO/CPC</t>
  </si>
  <si>
    <t>Chairman's Policy and Coordination Group</t>
  </si>
  <si>
    <t>ISO/CASCO/IAF/ILAC JSG</t>
  </si>
  <si>
    <t>IAF-ILAC-ISO Joint Strategic Group</t>
  </si>
  <si>
    <t>ISO/CASCO/STAR</t>
  </si>
  <si>
    <t>Strategic Alliance and Regulatory group</t>
  </si>
  <si>
    <t>ISO/CASCO/STTF</t>
  </si>
  <si>
    <t>Spanish translation task force</t>
  </si>
  <si>
    <t>ISO/CASCO/TIG</t>
  </si>
  <si>
    <t>Technical Interface Group</t>
  </si>
  <si>
    <t>ISO/COPOLCO</t>
  </si>
  <si>
    <t>Committee on consumer policy</t>
  </si>
  <si>
    <t>ISO/COPOLCO/TG 2</t>
  </si>
  <si>
    <t>Building B-to-C confidence Task Group</t>
  </si>
  <si>
    <t>ISO/COPOLCO/TG 3</t>
  </si>
  <si>
    <t>Value proposition of COPOLCO</t>
  </si>
  <si>
    <t>ISO/COPOLCO/TG 5</t>
  </si>
  <si>
    <t>Sharing economy</t>
  </si>
  <si>
    <t>ISO/COUNCIL</t>
  </si>
  <si>
    <t>Council</t>
  </si>
  <si>
    <t>ISO/COUNCIL/CPAG</t>
  </si>
  <si>
    <t>Commercial Policy Advisory Group</t>
  </si>
  <si>
    <t>ISO/COUNCIL/CSC/FIN</t>
  </si>
  <si>
    <t>Council Standing Committee on Finance (CSC/FIN)</t>
  </si>
  <si>
    <t>ISO/COUNCIL/CSC/NOM</t>
  </si>
  <si>
    <t>Council Standing Committee for Review of Nominations</t>
  </si>
  <si>
    <t>ISO/COUNCIL/CSC/OVE</t>
  </si>
  <si>
    <t>Council Standing Committee on Oversight</t>
  </si>
  <si>
    <t>ISO/COUNCIL/CSC/SP</t>
  </si>
  <si>
    <t>Council Standing Committee on Strategy and Policy</t>
  </si>
  <si>
    <t>ISO/COUNCIL/ITSAG</t>
  </si>
  <si>
    <t>Information Technology Strategy Advisory Group (ITSAG)</t>
  </si>
  <si>
    <t>ISO/CPSG</t>
  </si>
  <si>
    <t>Commercial Policy Steering Group (CPSG)</t>
  </si>
  <si>
    <t>ISO/DEVCO</t>
  </si>
  <si>
    <t>Committee on developing country matters</t>
  </si>
  <si>
    <t>ISO/DEVCO/CAG</t>
  </si>
  <si>
    <t>Chair's advisory group</t>
  </si>
  <si>
    <t>ISO/GA</t>
  </si>
  <si>
    <t>General Assembly</t>
  </si>
  <si>
    <t>ISO/IEC JTC 1/SC 22/AHG 1</t>
  </si>
  <si>
    <t>OWG LSB</t>
  </si>
  <si>
    <t>ISO/IEC JTC 1/SC 35/SG 1</t>
  </si>
  <si>
    <t>Accessibility aspects of Active Assisted Living (AAL) use cases</t>
  </si>
  <si>
    <t>ISO/IEC JTC 1/SC 38/AG 1</t>
  </si>
  <si>
    <t>Communications committee</t>
  </si>
  <si>
    <t>ISO/IEC JTC 1/SC 39/AHG 1</t>
  </si>
  <si>
    <t>Potential scope and/or title change for SC 39</t>
  </si>
  <si>
    <t>ISO/IEC JTC 1/SC 40/SG 5</t>
  </si>
  <si>
    <t>Standardization of IT service management of infrastructure</t>
  </si>
  <si>
    <t>ISO/IEC JTC 1/SC 40/SG 6</t>
  </si>
  <si>
    <t>Business analytics for ITES-BPO</t>
  </si>
  <si>
    <t>ISO/IEC JTC 1/SC 42</t>
  </si>
  <si>
    <t>Artificial intelligence</t>
  </si>
  <si>
    <t>ISO/IEC JTC 1/SC 42/SG 1</t>
  </si>
  <si>
    <t>Computational approaches and characteristics of artificial intelligence systems</t>
  </si>
  <si>
    <t>ISO/IEC JTC 1/SC 42/SG 2</t>
  </si>
  <si>
    <t>Trustworthiness</t>
  </si>
  <si>
    <t>ISO/IEC JTC 1/SC 42/SG 3</t>
  </si>
  <si>
    <t>Use cases and applications</t>
  </si>
  <si>
    <t>ISO/IT</t>
  </si>
  <si>
    <t>IT Project Groups</t>
  </si>
  <si>
    <t>ISO/IT eCommittees replacement</t>
  </si>
  <si>
    <t>ISO eCommittees replacement</t>
  </si>
  <si>
    <t>ISO/IT/Translation</t>
  </si>
  <si>
    <t>Translation project</t>
  </si>
  <si>
    <t>ISO/ITN</t>
  </si>
  <si>
    <t>ISO Information Technology Network</t>
  </si>
  <si>
    <t>ISO/PC 288/STTF</t>
  </si>
  <si>
    <t>Spanish Translation Task Force</t>
  </si>
  <si>
    <t>ISO/PC 315</t>
  </si>
  <si>
    <t>Indirect, temperature-controlled refrigerated delivery services â€“ land transport of parcels with intermediate transfer</t>
  </si>
  <si>
    <t>ISO/PC 316</t>
  </si>
  <si>
    <t>Water efficient products - Banding</t>
  </si>
  <si>
    <t>ISO/PC 317</t>
  </si>
  <si>
    <t>Consumer protection: privacy by design for consumer goods and services</t>
  </si>
  <si>
    <t>ISO/PC 318</t>
  </si>
  <si>
    <t>Community scale resource oriented sanitation treatment systems</t>
  </si>
  <si>
    <t>ISO/President's committee</t>
  </si>
  <si>
    <t>President's committee</t>
  </si>
  <si>
    <t>ISO/REMCO</t>
  </si>
  <si>
    <t>Committee on reference materials</t>
  </si>
  <si>
    <t>ISO/REMCO/AHG 4</t>
  </si>
  <si>
    <t>Purity RMs for small organic molecules</t>
  </si>
  <si>
    <t>ISO/REMCO/AHG 5</t>
  </si>
  <si>
    <t>Recent advancements in the assessment of homogeneity and stability for reference materials</t>
  </si>
  <si>
    <t>ISO/REMCO/AHG 6</t>
  </si>
  <si>
    <t>Purity RMs for inorganic materials</t>
  </si>
  <si>
    <t>ISO/REMCO/CAG</t>
  </si>
  <si>
    <t>Chairman Advisory Group</t>
  </si>
  <si>
    <t>ISO/TA</t>
  </si>
  <si>
    <t>ISO Technical Assistance Programmes</t>
  </si>
  <si>
    <t>ISO/TA/MENA STAR</t>
  </si>
  <si>
    <t>Strengthen institutional infrastructure on standards &amp; regulations</t>
  </si>
  <si>
    <t>ISO/TA/MENA STAR/COSQC</t>
  </si>
  <si>
    <t>Iraq</t>
  </si>
  <si>
    <t>ISO/TA/MENA STAR/EOS</t>
  </si>
  <si>
    <t>Egypt</t>
  </si>
  <si>
    <t>ISO/TA/MENA STAR/General</t>
  </si>
  <si>
    <t>All beneficiary countries</t>
  </si>
  <si>
    <t>ISO/TA/MENA STAR/IANOR</t>
  </si>
  <si>
    <t>Algeria</t>
  </si>
  <si>
    <t>ISO/TA/MENA STAR/IMANOR</t>
  </si>
  <si>
    <t>Morocco</t>
  </si>
  <si>
    <t>ISO/TA/MENA STAR/INNORPI</t>
  </si>
  <si>
    <t>Tunisia</t>
  </si>
  <si>
    <t>ISO/TA/MENA STAR/JSMO</t>
  </si>
  <si>
    <t>Jordan</t>
  </si>
  <si>
    <t>ISO/TA/MENA STAR/LIBNOR</t>
  </si>
  <si>
    <t>Lebanon</t>
  </si>
  <si>
    <t>ISO/TA/MENA STAR/LNCSM</t>
  </si>
  <si>
    <t>Libya</t>
  </si>
  <si>
    <t>ISO/TA/MENA STAR/PSI</t>
  </si>
  <si>
    <t>Palestine</t>
  </si>
  <si>
    <t>ISO/TA/MENA STAR/SASMO</t>
  </si>
  <si>
    <t>Syria</t>
  </si>
  <si>
    <t>ISO/TA/MENA STAR/YSMO</t>
  </si>
  <si>
    <t>Yemen</t>
  </si>
  <si>
    <t>ISO/TC 4/SC 5/TF 1</t>
  </si>
  <si>
    <t>Measuring and gauging principle and methods in ISO/TC 4/SC 5 standards</t>
  </si>
  <si>
    <t>ISO/TC 20/SC 16/AG 1</t>
  </si>
  <si>
    <t>UAS traffic management (UTM)</t>
  </si>
  <si>
    <t>ISO/TC 22/AG 1</t>
  </si>
  <si>
    <t>Automated driving ad hoc group (ADAG)</t>
  </si>
  <si>
    <t>ISO/TC 31/AHG 1</t>
  </si>
  <si>
    <t>Tyre noise test exchange</t>
  </si>
  <si>
    <t>ISO/TC 34/SC 19</t>
  </si>
  <si>
    <t>Bee products</t>
  </si>
  <si>
    <t>ISO/TC 37/CAG</t>
  </si>
  <si>
    <t>Steering committee</t>
  </si>
  <si>
    <t>ISO/TC 46/SC 9/AHG 1</t>
  </si>
  <si>
    <t>RA planning</t>
  </si>
  <si>
    <t>ISO/TC 46/SC 11/AHG</t>
  </si>
  <si>
    <t>Strategic Directions</t>
  </si>
  <si>
    <t>ISO/TC 59/AG 1</t>
  </si>
  <si>
    <t>Advisory Group</t>
  </si>
  <si>
    <t>ISO/TC 59/SC 14/CAG</t>
  </si>
  <si>
    <t>Chairman's Advisory Group</t>
  </si>
  <si>
    <t>ISO/TC 68/SC 8/SG 3</t>
  </si>
  <si>
    <t>ISO 13616-1 Analysis of the impact of the country codes</t>
  </si>
  <si>
    <t>ISO/TC 68/SC 8/SG 4</t>
  </si>
  <si>
    <t>Natural persons identification</t>
  </si>
  <si>
    <t>ISO/TC 82/SC 8</t>
  </si>
  <si>
    <t>Advanced automated mining systems</t>
  </si>
  <si>
    <t>ISO/TC 82/TF 1</t>
  </si>
  <si>
    <t>Reporting of reserves, mineral resources, and mineral reserves - Gap analysis</t>
  </si>
  <si>
    <t>ISO/TC 92/TG 1</t>
  </si>
  <si>
    <t>Fire safety for tunnels</t>
  </si>
  <si>
    <t>ISO/TC 92/TG 2</t>
  </si>
  <si>
    <t>Fire fighters</t>
  </si>
  <si>
    <t>ISO/TC 92/TG 3</t>
  </si>
  <si>
    <t>Large outdoor fires</t>
  </si>
  <si>
    <t>ISO/TC 106/SC 8/TG 2</t>
  </si>
  <si>
    <t>Dental implant terminology</t>
  </si>
  <si>
    <t>ISO/TC 114/SC 3/AHG 1</t>
  </si>
  <si>
    <t>Application of ISO 22810</t>
  </si>
  <si>
    <t>ISO/TC 138/SC 3/AHG 1</t>
  </si>
  <si>
    <t>Updating ISO/TR 10358</t>
  </si>
  <si>
    <t>ISO/TC 154/CAG</t>
  </si>
  <si>
    <t>Co-ordination Advisory Group</t>
  </si>
  <si>
    <t>ISO/TC 155/SG 4</t>
  </si>
  <si>
    <t>Analysis of FeNi by spark emission spectrometry</t>
  </si>
  <si>
    <t>ISO/TC 157/TG 5</t>
  </si>
  <si>
    <t>Procedures for opening condom packages for testing</t>
  </si>
  <si>
    <t>ISO/TC 160/CAG</t>
  </si>
  <si>
    <t>Chairman advisory group</t>
  </si>
  <si>
    <t>ISO/TC 171/CAG 1</t>
  </si>
  <si>
    <t>Advisory group</t>
  </si>
  <si>
    <t>ISO/TC 171/TF 2</t>
  </si>
  <si>
    <t>Control and Security Marking</t>
  </si>
  <si>
    <t>ISO/TC 172/AHG</t>
  </si>
  <si>
    <t>AR/VR as related to ISO/TC 172</t>
  </si>
  <si>
    <t>ISO/TC 172/SC 1/AHG 1</t>
  </si>
  <si>
    <t>NODIF and PLIB</t>
  </si>
  <si>
    <t>ISO/TC 176/SC 1/TG 2</t>
  </si>
  <si>
    <t>Consistency of use of concepts, terms and definitions in ISO/TC 176 standards</t>
  </si>
  <si>
    <t>ISO/TC 176/SC 1/TG 3</t>
  </si>
  <si>
    <t>Harmonization of terms and definitions with other bodies</t>
  </si>
  <si>
    <t>ISO/TC 176/TF 4</t>
  </si>
  <si>
    <t>Future concepts in quality management</t>
  </si>
  <si>
    <t>ISO/TC 176/TG 2</t>
  </si>
  <si>
    <t>ISO 9001 Brand Integrity</t>
  </si>
  <si>
    <t>ISO/TC 184/SC 5/SG 5</t>
  </si>
  <si>
    <t>Model-based standards authoring study group</t>
  </si>
  <si>
    <t>ISO/TC 195/SC 2</t>
  </si>
  <si>
    <t>Road operation machinery</t>
  </si>
  <si>
    <t>ISO/TC 201/SC 8/SG 1</t>
  </si>
  <si>
    <t>Analysis of nanolayers on iron based substrates by glow-discharge optical-emission spectrometry</t>
  </si>
  <si>
    <t>ISO/TC 201/SC 9/SG 5</t>
  </si>
  <si>
    <t>Basic dimensional calibration of SPMs</t>
  </si>
  <si>
    <t>ISO/TC 207/SC 2/AHG 1</t>
  </si>
  <si>
    <t>Environmental auditing</t>
  </si>
  <si>
    <t>ISO/TC 207/SC 3/AHG 1</t>
  </si>
  <si>
    <t>Strategic Business Planning</t>
  </si>
  <si>
    <t>ISO/TC 211/AG 2</t>
  </si>
  <si>
    <t>Advisory group on strategy</t>
  </si>
  <si>
    <t>ISO/TC 211/AG 8</t>
  </si>
  <si>
    <t>Sustainable development goals (SDG)</t>
  </si>
  <si>
    <t>ISO/TC 211/AG 9</t>
  </si>
  <si>
    <t>Business plan revision</t>
  </si>
  <si>
    <t>ISO/TC 211/AG 10</t>
  </si>
  <si>
    <t>XML maintenance group (XMG)</t>
  </si>
  <si>
    <t>ISO/TC 224/TF 1</t>
  </si>
  <si>
    <t>Task communication</t>
  </si>
  <si>
    <t>ISO/TC 225/AHG 1</t>
  </si>
  <si>
    <t>Communication</t>
  </si>
  <si>
    <t>ISO/TC 251/AHG 2</t>
  </si>
  <si>
    <t>Value</t>
  </si>
  <si>
    <t>ISO/TC 258/SBP AHG</t>
  </si>
  <si>
    <t>Ad Hoc Group</t>
  </si>
  <si>
    <t>ISO/TC 261/CAG</t>
  </si>
  <si>
    <t>Chairman's advisory group</t>
  </si>
  <si>
    <t>ISO/TC 261/JG 68</t>
  </si>
  <si>
    <t>Joint ISO/TC 261-ASTM F 42 Group: EH&amp;S for 3D printers</t>
  </si>
  <si>
    <t>ISO/TC 261/JG 69</t>
  </si>
  <si>
    <t>Joint ISO/TC 261-ASTM F 42 Group: EH&amp;S for use of metallic materials</t>
  </si>
  <si>
    <t>ISO/TC 261/JG 70</t>
  </si>
  <si>
    <t>Joint ISO/TC 261-ASTM F 42 Group: Optimized medical image data</t>
  </si>
  <si>
    <t>ISO/TC 261/JG 71</t>
  </si>
  <si>
    <t>Joint ISO/TC 261-ASTM F 42 Group: Powder</t>
  </si>
  <si>
    <t>ISO/TC 261/JG 72</t>
  </si>
  <si>
    <t>Joint ISO/TC 261-ASTM F 42 Group: Machine</t>
  </si>
  <si>
    <t>ISO/TC 261/JG 73</t>
  </si>
  <si>
    <t>Joint ISO/TC 261-ASTM F 42 Group: Digital product definition and data management</t>
  </si>
  <si>
    <t>ISO/TC 261/JG 74</t>
  </si>
  <si>
    <t>Joint ISO/TC 261-ASTM F 42 Group: Personnel training</t>
  </si>
  <si>
    <t>ISO/TC 262/CAG</t>
  </si>
  <si>
    <t>Chair's Advisory Group</t>
  </si>
  <si>
    <t>ISO/TC 262/STTF</t>
  </si>
  <si>
    <t>ISO/TC 262/TCG 1</t>
  </si>
  <si>
    <t>Terminology Coordination Group</t>
  </si>
  <si>
    <t>ISO/TC 262/TG 1</t>
  </si>
  <si>
    <t>Strategic Business Plan Task Group</t>
  </si>
  <si>
    <t>ISO/TC 262/TG 2</t>
  </si>
  <si>
    <t>Communications</t>
  </si>
  <si>
    <t>ISO/TC 267/AG 1</t>
  </si>
  <si>
    <t>Roadmap</t>
  </si>
  <si>
    <t>ISO/TC 267/AG 2</t>
  </si>
  <si>
    <t>ISO/TC 269/AG 16</t>
  </si>
  <si>
    <t>Implementation of ISO-UIC cooperation agreement</t>
  </si>
  <si>
    <t>ISO/TC 269/AG 17</t>
  </si>
  <si>
    <t>Strategic liaison group</t>
  </si>
  <si>
    <t>ISO/TC 269/SC 2/AG 1</t>
  </si>
  <si>
    <t>Passenger seats</t>
  </si>
  <si>
    <t>ISO/TC 269/SC 2/AG 2</t>
  </si>
  <si>
    <t>Derailment detection systems</t>
  </si>
  <si>
    <t>ISO/TC 283</t>
  </si>
  <si>
    <t>Occupational health and safety management</t>
  </si>
  <si>
    <t>ISO/TC 283/STTF 1</t>
  </si>
  <si>
    <t>ISO/TC 283/TG 1</t>
  </si>
  <si>
    <t>ISO/TC 299/CAG</t>
  </si>
  <si>
    <t>Chairmanâ€™s Advisory Group</t>
  </si>
  <si>
    <t>ISO/TC 304/CPT 1</t>
  </si>
  <si>
    <t>ISO/TC 304/TG 1</t>
  </si>
  <si>
    <t>Business Plan Task Group</t>
  </si>
  <si>
    <t>ISO/TC 304/TG 2</t>
  </si>
  <si>
    <t>Metrics and Analytics</t>
  </si>
  <si>
    <t>ISO/TC 307/SG 6</t>
  </si>
  <si>
    <t>Governance of blockchain and distributed ledger technology systems</t>
  </si>
  <si>
    <t>ISO/TC 307/SG 7</t>
  </si>
  <si>
    <t>Interoperability of blockchain and distributed ledger technology systems</t>
  </si>
  <si>
    <t>ISO/TC 309/CAG 1</t>
  </si>
  <si>
    <t>ISO/TC 309/TG 6</t>
  </si>
  <si>
    <t>Terminology Co-ordination</t>
  </si>
  <si>
    <t>ISO/TC 312</t>
  </si>
  <si>
    <t>Excellence in service</t>
  </si>
  <si>
    <t>ISO/TC 312/TG 1</t>
  </si>
  <si>
    <t>ISO/TC 312/TG 2</t>
  </si>
  <si>
    <t>Strategic Business Plan</t>
  </si>
  <si>
    <t>ISO/TC 313</t>
  </si>
  <si>
    <t>Packaging machinery</t>
  </si>
  <si>
    <t>ISO/TC 314</t>
  </si>
  <si>
    <t>Ageing societies</t>
  </si>
  <si>
    <t>ISO/TMB</t>
  </si>
  <si>
    <t>Technical Management Board</t>
  </si>
  <si>
    <t>ISO/TMB/DMT</t>
  </si>
  <si>
    <t>Directives Maintenance Team</t>
  </si>
  <si>
    <t>ISO/TMB/JCG</t>
  </si>
  <si>
    <t>ISO/CEN Joint Coordination Group of the Technical (Management) Boards</t>
  </si>
  <si>
    <t>ISO/TMB/TF 2</t>
  </si>
  <si>
    <t>Task force on management system standards</t>
  </si>
  <si>
    <t>ISO/TMBG</t>
  </si>
  <si>
    <t>Technical Management Board - groups</t>
  </si>
  <si>
    <t>ISO/TMBG/ATMG</t>
  </si>
  <si>
    <t>Arab translation management group</t>
  </si>
  <si>
    <t>ISO/TMBG/JTCG</t>
  </si>
  <si>
    <t>Joint technical Coordination Group on MSS (TAG 13)</t>
  </si>
  <si>
    <t>ISO/TMBG/JTCG-TF 4</t>
  </si>
  <si>
    <t>Guidance to help standard writers use Annex SL Appendix 2 and 3</t>
  </si>
  <si>
    <t>ISO/TMBG/JTCG-TF 5</t>
  </si>
  <si>
    <t>IUMSS Handbook revision</t>
  </si>
  <si>
    <t>ISO/TMBG/JTCG-TF 12</t>
  </si>
  <si>
    <t>Communication for MSS</t>
  </si>
  <si>
    <t>ISO/TMBG/JTCG-TF 13</t>
  </si>
  <si>
    <t>Meta Analytics for HLS MSS</t>
  </si>
  <si>
    <t>ISO/TMBG/JTFEC</t>
  </si>
  <si>
    <t>Joint Task Force on Effective Collaboration between ISO, IEC and ITU</t>
  </si>
  <si>
    <t>ISO/TMBG/SMCC</t>
  </si>
  <si>
    <t>ISO Smart Manufacturing Coordinating Committee (SMCC)</t>
  </si>
  <si>
    <t>ISO/TMBG/STMG</t>
  </si>
  <si>
    <t>Spanish translation management group</t>
  </si>
  <si>
    <t>ISO/TMBG/TF 7</t>
  </si>
  <si>
    <t>Task Force on Climate Change Coordination (CCC TF)</t>
  </si>
  <si>
    <t>ISO/TMBG/TF 8</t>
  </si>
  <si>
    <t>Standing Smart Cities Task Force (SSCTF)</t>
  </si>
  <si>
    <t>ISO/TMBG/TF 11</t>
  </si>
  <si>
    <t>Implementation of project management in ISO standards development</t>
  </si>
  <si>
    <t>ISO/TMBG/TF 14</t>
  </si>
  <si>
    <t>ISO virtual standards development process</t>
  </si>
  <si>
    <t>ISO/TMBG/TF 16</t>
  </si>
  <si>
    <t>Task Force on the UN sustainable development goals</t>
  </si>
  <si>
    <t>IULTCS</t>
  </si>
  <si>
    <t>International Union of Leather Technologists and Chemists Societies</t>
  </si>
  <si>
    <t>IULTCS/IULTCS-IUC Commission</t>
  </si>
  <si>
    <t>IULTCS - IUC (Chemistry) Commission</t>
  </si>
  <si>
    <t>IULTCS/IULTCS-IUF Commission</t>
  </si>
  <si>
    <t>IULTCS - IUF (Colour Fastness) Commission</t>
  </si>
  <si>
    <t>IULTCS/IULTCS-IUP Commission</t>
  </si>
  <si>
    <t>IULTCS - IUP (Physical) Commission</t>
  </si>
  <si>
    <t>MoU/MG</t>
  </si>
  <si>
    <t>ISO-IEC-ITU-UNECE Memorandum of Understanding on e-Business Management Group</t>
  </si>
  <si>
    <t>WMO</t>
  </si>
  <si>
    <t>World Meteorogical Organization</t>
  </si>
  <si>
    <t>Building and construction</t>
  </si>
  <si>
    <t>ISO/TC 21</t>
  </si>
  <si>
    <t>Equipment for fire protection and fire fighting</t>
  </si>
  <si>
    <t>ISO/TC 21/SC 2</t>
  </si>
  <si>
    <t>Manually transportable fire extinguishers</t>
  </si>
  <si>
    <t>ISO/TC 21/SC 3</t>
  </si>
  <si>
    <t>Fire detection and alarm systems</t>
  </si>
  <si>
    <t>ISO/TC 21/SC 5</t>
  </si>
  <si>
    <t>Fixed firefighting systems using water</t>
  </si>
  <si>
    <t>ISO/TC 21/SC 6</t>
  </si>
  <si>
    <t>Foam and powder media and firefighting systems using foam and powder</t>
  </si>
  <si>
    <t>ISO/TC 21/SC 8</t>
  </si>
  <si>
    <t>Gaseous media and firefighting systems using gas</t>
  </si>
  <si>
    <t>ISO/TC 21/SC 11</t>
  </si>
  <si>
    <t>Smoke and heat control systems and components</t>
  </si>
  <si>
    <t>ISO/TC 59</t>
  </si>
  <si>
    <t>Buildings and civil engineering works</t>
  </si>
  <si>
    <t>ISO/TC 59/SC 2</t>
  </si>
  <si>
    <t>Terminology and harmonization of languages</t>
  </si>
  <si>
    <t>ISO/TC 59/SC 8</t>
  </si>
  <si>
    <t>Sealants</t>
  </si>
  <si>
    <t>ISO/TC 59/SC 13</t>
  </si>
  <si>
    <t>Organization and digitization of information about buildings and civil engineering works, including building information modelling (BIM)</t>
  </si>
  <si>
    <t>ISO/TC 59/SC 13/TF 1</t>
  </si>
  <si>
    <t>Terminology</t>
  </si>
  <si>
    <t>ISO/TC 59/SC 13/TF 2</t>
  </si>
  <si>
    <t>Business Planning and Strategy</t>
  </si>
  <si>
    <t>ISO/TC 59/SC 14</t>
  </si>
  <si>
    <t>Design life</t>
  </si>
  <si>
    <t>ISO/TC 59/SC 15</t>
  </si>
  <si>
    <t>Framework for the description of housing performance</t>
  </si>
  <si>
    <t>ISO/TC 59/SC 16</t>
  </si>
  <si>
    <t>Accessibility and usability of the built environment</t>
  </si>
  <si>
    <t>ISO/TC 59/SC 17</t>
  </si>
  <si>
    <t>Sustainability in buildings and civil engineering works</t>
  </si>
  <si>
    <t>ISO/TC 59/SC 17/AHG 1</t>
  </si>
  <si>
    <t>Multiple resource productivity</t>
  </si>
  <si>
    <t>ISO/TC 59/SC 18</t>
  </si>
  <si>
    <t>Construction procurement</t>
  </si>
  <si>
    <t>ISO/TC 71</t>
  </si>
  <si>
    <t>Concrete, reinforced concrete and pre-stressed concrete</t>
  </si>
  <si>
    <t>ISO/TC 71/SC 1</t>
  </si>
  <si>
    <t>Test methods for concrete</t>
  </si>
  <si>
    <t>ISO/TC 71/SC 3</t>
  </si>
  <si>
    <t>Concrete production and execution of concrete structures</t>
  </si>
  <si>
    <t>ISO/TC 71/SC 4</t>
  </si>
  <si>
    <t>Performance requirements for structural concrete</t>
  </si>
  <si>
    <t>ISO/TC 71/SC 5</t>
  </si>
  <si>
    <t>Simplified design standard for concrete structures</t>
  </si>
  <si>
    <t>ISO/TC 71/SC 6</t>
  </si>
  <si>
    <t>Non-traditional reinforcing materials for concrete structures</t>
  </si>
  <si>
    <t>ISO/TC 71/SC 7</t>
  </si>
  <si>
    <t>Maintenance and repair of concrete structures</t>
  </si>
  <si>
    <t>ISO/TC 71/SC 8</t>
  </si>
  <si>
    <t>Environmental management for concrete and concrete structures</t>
  </si>
  <si>
    <t>ISO/TC 74</t>
  </si>
  <si>
    <t>Cement and lime</t>
  </si>
  <si>
    <t>ISO/TC 77</t>
  </si>
  <si>
    <t>Products in fibre reinforced cement</t>
  </si>
  <si>
    <t>ISO/TC 89</t>
  </si>
  <si>
    <t>ISO/TC 89/SC 1</t>
  </si>
  <si>
    <t>Fibre boards</t>
  </si>
  <si>
    <t>ISO/TC 89/SC 2</t>
  </si>
  <si>
    <t>Particle boards</t>
  </si>
  <si>
    <t>ISO/TC 89/SC 3</t>
  </si>
  <si>
    <t>Plywood</t>
  </si>
  <si>
    <t>ISO/TC 92</t>
  </si>
  <si>
    <t>Fire safety</t>
  </si>
  <si>
    <t>ISO/TC 92/CAG 1</t>
  </si>
  <si>
    <t>Technical programme management group (TPMG)</t>
  </si>
  <si>
    <t>ISO/TC 92/SC 1</t>
  </si>
  <si>
    <t>Fire initiation and growth</t>
  </si>
  <si>
    <t>ISO/TC 92/SC 2</t>
  </si>
  <si>
    <t>Fire containment</t>
  </si>
  <si>
    <t>ISO/TC 92/SC 3</t>
  </si>
  <si>
    <t>Fire threat to people and environment</t>
  </si>
  <si>
    <t>ISO/TC 92/SC 3/TG 3</t>
  </si>
  <si>
    <t>Coordination and planning</t>
  </si>
  <si>
    <t>ISO/TC 92/SC 4</t>
  </si>
  <si>
    <t>Fire safety engineering</t>
  </si>
  <si>
    <t>ISO/TC 92/SC 4/TG 1</t>
  </si>
  <si>
    <t>ISO/TC 96</t>
  </si>
  <si>
    <t>Cranes</t>
  </si>
  <si>
    <t>ISO/TC 96/SC 2</t>
  </si>
  <si>
    <t>ISO/TC 96/SC 3</t>
  </si>
  <si>
    <t>Selection of ropes</t>
  </si>
  <si>
    <t>ISO/TC 96/SC 4</t>
  </si>
  <si>
    <t>Test methods</t>
  </si>
  <si>
    <t>ISO/TC 96/SC 5</t>
  </si>
  <si>
    <t>Use, operation and maintenance</t>
  </si>
  <si>
    <t>ISO/TC 96/SC 6</t>
  </si>
  <si>
    <t>Mobile cranes</t>
  </si>
  <si>
    <t>ISO/TC 96/SC 7</t>
  </si>
  <si>
    <t>Tower cranes</t>
  </si>
  <si>
    <t>ISO/TC 96/SC 8</t>
  </si>
  <si>
    <t>Jib cranes</t>
  </si>
  <si>
    <t>ISO/TC 96/SC 9</t>
  </si>
  <si>
    <t>Bridge and gantry cranes</t>
  </si>
  <si>
    <t>ISO/TC 96/SC 10</t>
  </si>
  <si>
    <t>Design principles and requirements</t>
  </si>
  <si>
    <t>ISO/TC 98/SC 1</t>
  </si>
  <si>
    <t>Terminology and symbols</t>
  </si>
  <si>
    <t>ISO/TC 98/SC 2</t>
  </si>
  <si>
    <t>Reliability of structures</t>
  </si>
  <si>
    <t>ISO/TC 98/SC 3</t>
  </si>
  <si>
    <t>Loads, forces and other actions</t>
  </si>
  <si>
    <t>ISO/TC 136</t>
  </si>
  <si>
    <t>ISO/TC 160/SC 1</t>
  </si>
  <si>
    <t>Product considerations</t>
  </si>
  <si>
    <t>ISO/TC 160/SC 2</t>
  </si>
  <si>
    <t>Use considerations</t>
  </si>
  <si>
    <t>ISO/TC 162</t>
  </si>
  <si>
    <t>Doors, windows and curtain walling</t>
  </si>
  <si>
    <t>ISO/TC 163</t>
  </si>
  <si>
    <t>Thermal performance and energy use in the built environment</t>
  </si>
  <si>
    <t>ISO/TC 163/SC 1</t>
  </si>
  <si>
    <t>Test and measurement methods</t>
  </si>
  <si>
    <t>ISO/TC 163/SC 2</t>
  </si>
  <si>
    <t>Calculation methods</t>
  </si>
  <si>
    <t>ISO/TC 163/SC 3</t>
  </si>
  <si>
    <t>Thermal insulation products</t>
  </si>
  <si>
    <t>ISO/TC 165</t>
  </si>
  <si>
    <t>ISO/TC 178</t>
  </si>
  <si>
    <t>ISO/TC 182</t>
  </si>
  <si>
    <t>Geotechnics</t>
  </si>
  <si>
    <t>ISO/TC 189</t>
  </si>
  <si>
    <t>Ceramic tile</t>
  </si>
  <si>
    <t>ISO/TC 195</t>
  </si>
  <si>
    <t>Building construction machinery and equipment</t>
  </si>
  <si>
    <t>ISO/TC 195/SC 1</t>
  </si>
  <si>
    <t>Machinery and equipment for concrete work</t>
  </si>
  <si>
    <t>ISO/TC 205</t>
  </si>
  <si>
    <t>Building environment design</t>
  </si>
  <si>
    <t>ISO/TC 218</t>
  </si>
  <si>
    <t>Timber</t>
  </si>
  <si>
    <t>ISO/TC 218/CAG</t>
  </si>
  <si>
    <t>ISO/TC 219</t>
  </si>
  <si>
    <t>Floor coverings</t>
  </si>
  <si>
    <t>ISO/TC 221</t>
  </si>
  <si>
    <t>ISO/TC 267</t>
  </si>
  <si>
    <t>Facility management</t>
  </si>
  <si>
    <t>Business management and innovation</t>
  </si>
  <si>
    <t>ISO/PC 308</t>
  </si>
  <si>
    <t>Chain of custody</t>
  </si>
  <si>
    <t>ISO/TC 176</t>
  </si>
  <si>
    <t>Quality management and quality assurance</t>
  </si>
  <si>
    <t>ISO/TC 176/AHG</t>
  </si>
  <si>
    <t>Adhoc Group</t>
  </si>
  <si>
    <t>ISO/TC 176/CAG 2</t>
  </si>
  <si>
    <t>SPTF: Strategic Planning Task Force</t>
  </si>
  <si>
    <t>ISO/TC 176/CSAG</t>
  </si>
  <si>
    <t>Chair's Strategic Advisory Group</t>
  </si>
  <si>
    <t>ISO/TC 176/SC 1</t>
  </si>
  <si>
    <t>Concepts and terminology</t>
  </si>
  <si>
    <t>ISO/TC 176/SC 2</t>
  </si>
  <si>
    <t>Quality systems</t>
  </si>
  <si>
    <t>ISO/TC 176/SC 2/AG 1</t>
  </si>
  <si>
    <t>Strategic planning and operations</t>
  </si>
  <si>
    <t>ISO/TC 176/SC 2/AHG 3</t>
  </si>
  <si>
    <t>Input into the ISO/TMB/TAG 13-JTCG</t>
  </si>
  <si>
    <t>ISO/TC 176/SC 3</t>
  </si>
  <si>
    <t>Supporting technologies</t>
  </si>
  <si>
    <t>ISO/TC 176/SC 3/CAG</t>
  </si>
  <si>
    <t>ISO/TC 176/SC 3/TF 1</t>
  </si>
  <si>
    <t>CSLT</t>
  </si>
  <si>
    <t>ISO/TC 176/STTF</t>
  </si>
  <si>
    <t>ISO/TC 176/TF 3</t>
  </si>
  <si>
    <t>Document archive</t>
  </si>
  <si>
    <t>ISO/TC 176/TG 1</t>
  </si>
  <si>
    <t>Communications and product support</t>
  </si>
  <si>
    <t>ISO/TC 251</t>
  </si>
  <si>
    <t>Asset management</t>
  </si>
  <si>
    <t>ISO/TC 251/AHG 1</t>
  </si>
  <si>
    <t>Spanish Translation Task Group</t>
  </si>
  <si>
    <t>ISO/TC 251/CAG 01</t>
  </si>
  <si>
    <t>ISO/TC 258</t>
  </si>
  <si>
    <t>Project, programme and portfolio management</t>
  </si>
  <si>
    <t>ISO/TC 258/AHG 8</t>
  </si>
  <si>
    <t>Competencies</t>
  </si>
  <si>
    <t>ISO/TC 258/CAG 1</t>
  </si>
  <si>
    <t>ISO/TC 258/TDG 1</t>
  </si>
  <si>
    <t>Technical Development Group</t>
  </si>
  <si>
    <t>ISO/TC 260</t>
  </si>
  <si>
    <t>Human resource management</t>
  </si>
  <si>
    <t>ISO/TC 260/CAG</t>
  </si>
  <si>
    <t>ISO/TC 260/CPT</t>
  </si>
  <si>
    <t>Communications Project Team</t>
  </si>
  <si>
    <t>ISO/TC 260/TG 1</t>
  </si>
  <si>
    <t>ISO/TC 279</t>
  </si>
  <si>
    <t>Innovation management</t>
  </si>
  <si>
    <t>ISO/TC 286</t>
  </si>
  <si>
    <t>Collaborative business relationship management</t>
  </si>
  <si>
    <t>ISO/TC 289</t>
  </si>
  <si>
    <t>Brand evaluation</t>
  </si>
  <si>
    <t>ISO/TC 289/CAG</t>
  </si>
  <si>
    <t>ISO/TC 289/TG 1</t>
  </si>
  <si>
    <t>Communications task group</t>
  </si>
  <si>
    <t>ISO/TC 289/TG 2</t>
  </si>
  <si>
    <t>Collecting present concepts and philosophies in the market and developing Terms &amp;Definitions</t>
  </si>
  <si>
    <t>ISO/TC 289/TG 3</t>
  </si>
  <si>
    <t>ISO 10668 review</t>
  </si>
  <si>
    <t>ISO/TC 290</t>
  </si>
  <si>
    <t>Online reputation</t>
  </si>
  <si>
    <t>ISO/TC 309</t>
  </si>
  <si>
    <t>Governance of organizations</t>
  </si>
  <si>
    <t>ISO/TC 309/AG 1</t>
  </si>
  <si>
    <t>Communications and Engagement</t>
  </si>
  <si>
    <t>ISO/TC 309/TG 5</t>
  </si>
  <si>
    <t>Compliance management systems</t>
  </si>
  <si>
    <t>ISO/TC 33</t>
  </si>
  <si>
    <t>Refractories</t>
  </si>
  <si>
    <t>ISO/TC 35</t>
  </si>
  <si>
    <t>ISO/TC 35/CAG</t>
  </si>
  <si>
    <t>ISO/TC 35/SC 9</t>
  </si>
  <si>
    <t>General test methods for paints and varnishes</t>
  </si>
  <si>
    <t>ISO/TC 35/SC 12</t>
  </si>
  <si>
    <t>Preparation of steel substrates before application of paints and related products</t>
  </si>
  <si>
    <t>ISO/TC 35/SC 14</t>
  </si>
  <si>
    <t>Protective paint systems for steel structures</t>
  </si>
  <si>
    <t>ISO/TC 35/SC 15</t>
  </si>
  <si>
    <t>Protective coatings: concrete surface preparation and coating application</t>
  </si>
  <si>
    <t>ISO/TC 47</t>
  </si>
  <si>
    <t>ISO/TC 91</t>
  </si>
  <si>
    <t>ISO/TC 93</t>
  </si>
  <si>
    <t>Starch (including derivatives and by-products)</t>
  </si>
  <si>
    <t>ISO/TC 158</t>
  </si>
  <si>
    <t>Analysis of gases</t>
  </si>
  <si>
    <t>ISO/TC 166</t>
  </si>
  <si>
    <t>Ceramic ware, glassware and glass ceramic ware in contact with food</t>
  </si>
  <si>
    <t>ISO/TC 201</t>
  </si>
  <si>
    <t>Surface chemical analysis</t>
  </si>
  <si>
    <t>ISO/TC 201/SC 1</t>
  </si>
  <si>
    <t>ISO/TC 201/SC 2</t>
  </si>
  <si>
    <t>General procedures</t>
  </si>
  <si>
    <t>ISO/TC 201/SC 2/SG 1</t>
  </si>
  <si>
    <t>Nano-materials sample handling for surface chemical analysis</t>
  </si>
  <si>
    <t>ISO/TC 201/SC 3</t>
  </si>
  <si>
    <t>Data management and treatment</t>
  </si>
  <si>
    <t>ISO/TC 201/SC 3/SG 1</t>
  </si>
  <si>
    <t>Atomic Force Microscopy data format for hybrid metrology</t>
  </si>
  <si>
    <t>ISO/TC 201/SC 4</t>
  </si>
  <si>
    <t>Depth profiling</t>
  </si>
  <si>
    <t>ISO/TC 201/SC 4/SG 1</t>
  </si>
  <si>
    <t>Non-destructive depth profiling using ion scattering</t>
  </si>
  <si>
    <t>ISO/TC 201/SC 4/SG 2</t>
  </si>
  <si>
    <t>Depth resolution parameters</t>
  </si>
  <si>
    <t>ISO/TC 201/SC 4/SG 3</t>
  </si>
  <si>
    <t>Sensitivity factors in depth profiling for multi-element alloys</t>
  </si>
  <si>
    <t>ISO/TC 201/SC 6</t>
  </si>
  <si>
    <t>Secondary ion mass spectrometry</t>
  </si>
  <si>
    <t>ISO/TC 201/SC 7</t>
  </si>
  <si>
    <t>Electron spectroscopies</t>
  </si>
  <si>
    <t>ISO/TC 201/SC 7/SG 1</t>
  </si>
  <si>
    <t>Elemental quantification in XPS</t>
  </si>
  <si>
    <t>ISO/TC 201/SC 8</t>
  </si>
  <si>
    <t>Glow discharge spectroscopy</t>
  </si>
  <si>
    <t>ISO/TC 201/SC 9</t>
  </si>
  <si>
    <t>Scanning probe microscopy</t>
  </si>
  <si>
    <t>ISO/TC 201/SC 9/CAG</t>
  </si>
  <si>
    <t>ISO/TC 201/SC 9/SG 1</t>
  </si>
  <si>
    <t>Effects of temperature and humidity on dimensional atomic force microscopy (AFM) measurements</t>
  </si>
  <si>
    <t>ISO/TC 201/SC 9/SG 2</t>
  </si>
  <si>
    <t>Use of NSOM/SNOM</t>
  </si>
  <si>
    <t>ISO/TC 201/SC 9/SG 3</t>
  </si>
  <si>
    <t>Nanoscale roughness measurement</t>
  </si>
  <si>
    <t>ISO/TC 201/SC 9/SG 4</t>
  </si>
  <si>
    <t>Use of STM</t>
  </si>
  <si>
    <t>ISO/TC 201/SC 10</t>
  </si>
  <si>
    <t>X-ray Reflectometry (XRR) and X-ray Fluorescence (XRF) Analysis</t>
  </si>
  <si>
    <t>ISO/TC 201/SC 10/SG 1</t>
  </si>
  <si>
    <t>XRR technique</t>
  </si>
  <si>
    <t>ISO/TC 201/SG 1</t>
  </si>
  <si>
    <t>Nano-materials characterization</t>
  </si>
  <si>
    <t>ISO/TC 226</t>
  </si>
  <si>
    <t>Materials for the production of primary aluminium</t>
  </si>
  <si>
    <t>ISO/TC 256</t>
  </si>
  <si>
    <t>Pigments, dyestuffs and extenders</t>
  </si>
  <si>
    <t>ISO/TC 27/CG</t>
  </si>
  <si>
    <t>Coordinating group</t>
  </si>
  <si>
    <t>ISO/TC 27/SC 1</t>
  </si>
  <si>
    <t>Coal preparation: Terminology and performance</t>
  </si>
  <si>
    <t>ISO/TC 27/SC 3</t>
  </si>
  <si>
    <t>Coke</t>
  </si>
  <si>
    <t>ISO/TC 27/SC 4</t>
  </si>
  <si>
    <t>Sampling</t>
  </si>
  <si>
    <t>ISO/TC 27/SC 5</t>
  </si>
  <si>
    <t>Methods of analysis</t>
  </si>
  <si>
    <t>ISO/TC 28</t>
  </si>
  <si>
    <t>Petroleum and related products, fuels and lubricants from natural or synthetic sources</t>
  </si>
  <si>
    <t>ISO/TC 28/AG 0</t>
  </si>
  <si>
    <t>TC 28 Advisory Group</t>
  </si>
  <si>
    <t>ISO/TC 28/SC 2</t>
  </si>
  <si>
    <t>Measurement of petroleum and related products</t>
  </si>
  <si>
    <t>ISO/TC 28/SC 4</t>
  </si>
  <si>
    <t>Classifications and specifications</t>
  </si>
  <si>
    <t>ISO/TC 28/SC 4/AG</t>
  </si>
  <si>
    <t>TC 28/SC 4 Advisory Group : Coordination of SC 4 work programme</t>
  </si>
  <si>
    <t>ISO/TC 28/SC 5</t>
  </si>
  <si>
    <t>Measurement of refrigerated hydrocarbon and non-petroleum based liquefied gaseous fuels</t>
  </si>
  <si>
    <t>ISO/TC 28/SC 7</t>
  </si>
  <si>
    <t>Liquid Biofuels</t>
  </si>
  <si>
    <t>ISO/TC 85</t>
  </si>
  <si>
    <t>ISO/TC 85/AG</t>
  </si>
  <si>
    <t>Nuclear Safety Advisory Group</t>
  </si>
  <si>
    <t>ISO/TC 85/CAG</t>
  </si>
  <si>
    <t>ISO/TC 85/SC 2</t>
  </si>
  <si>
    <t>Radiological protection</t>
  </si>
  <si>
    <t>ISO/TC 85/SC 2/AG 1</t>
  </si>
  <si>
    <t>ISO/TC 85/SC 5</t>
  </si>
  <si>
    <t>Nuclear installations, processes and technologies</t>
  </si>
  <si>
    <t>ISO/TC 85/SC 6</t>
  </si>
  <si>
    <t>Reactor technology</t>
  </si>
  <si>
    <t>ISO/TC 180</t>
  </si>
  <si>
    <t>Solar energy</t>
  </si>
  <si>
    <t>ISO/TC 180/SC 1</t>
  </si>
  <si>
    <t>Climate - Measurement and data</t>
  </si>
  <si>
    <t>ISO/TC 180/SC 4</t>
  </si>
  <si>
    <t>Systems - Thermal performance, reliability and durability</t>
  </si>
  <si>
    <t>ISO/TC 193</t>
  </si>
  <si>
    <t>Natural gas</t>
  </si>
  <si>
    <t>ISO/TC 193/SC 1</t>
  </si>
  <si>
    <t>Analysis of natural gas</t>
  </si>
  <si>
    <t>ISO/TC 193/SC 3</t>
  </si>
  <si>
    <t>Upstream area</t>
  </si>
  <si>
    <t>ISO/TC 197</t>
  </si>
  <si>
    <t>Hydrogen technologies</t>
  </si>
  <si>
    <t>ISO/TC 197/TAB 1</t>
  </si>
  <si>
    <t>Technical Advisory Board</t>
  </si>
  <si>
    <t>ISO/TC 238</t>
  </si>
  <si>
    <t>ISO/TC 238/CAG</t>
  </si>
  <si>
    <t>ChairpersonÂ´s Advisory Group</t>
  </si>
  <si>
    <t>ISO/TC 255</t>
  </si>
  <si>
    <t>Biogas</t>
  </si>
  <si>
    <t>ISO/TC 263</t>
  </si>
  <si>
    <t>Coalbed methane (CBM)</t>
  </si>
  <si>
    <t>ISO/TC 274</t>
  </si>
  <si>
    <t>ISO/TC 274/CAG</t>
  </si>
  <si>
    <t>Chair advisory group</t>
  </si>
  <si>
    <t>ISO/TC 300</t>
  </si>
  <si>
    <t>ISO/TC 301</t>
  </si>
  <si>
    <t>Energy management and energy savings</t>
  </si>
  <si>
    <t>ISO/TC 301/CAG</t>
  </si>
  <si>
    <t>ISO/TC 301/STTF 1</t>
  </si>
  <si>
    <t>ISO/TC 301/TG 1</t>
  </si>
  <si>
    <t>NWIP Task Group</t>
  </si>
  <si>
    <t>ISO/TC 301/TG 2</t>
  </si>
  <si>
    <t>Communication Task Group</t>
  </si>
  <si>
    <t>ISO/TC 301/TG 3</t>
  </si>
  <si>
    <t>Terminology Task group</t>
  </si>
  <si>
    <t>ISO/TC 34</t>
  </si>
  <si>
    <t>Food products</t>
  </si>
  <si>
    <t>ISO/TC 34/CAG</t>
  </si>
  <si>
    <t>Chairmen Advisory group</t>
  </si>
  <si>
    <t>ISO/TC 34/SC 2</t>
  </si>
  <si>
    <t>Oleaginous seeds and fruits and oilseed meals</t>
  </si>
  <si>
    <t>ISO/TC 34/SC 3</t>
  </si>
  <si>
    <t>Fruits and vegetables and their derived products</t>
  </si>
  <si>
    <t>ISO/TC 34/SC 4</t>
  </si>
  <si>
    <t>Cereals and pulses</t>
  </si>
  <si>
    <t>ISO/TC 34/SC 5</t>
  </si>
  <si>
    <t>Milk and milk products</t>
  </si>
  <si>
    <t>ISO/TC 34/SC 6</t>
  </si>
  <si>
    <t>Meat, poultry, fish, eggs and their products</t>
  </si>
  <si>
    <t>ISO/TC 34/SC 7</t>
  </si>
  <si>
    <t>Spices, culinary herbs and condiments</t>
  </si>
  <si>
    <t>ISO/TC 34/SC 8</t>
  </si>
  <si>
    <t>Tea</t>
  </si>
  <si>
    <t>ISO/TC 34/SC 9</t>
  </si>
  <si>
    <t>Microbiology</t>
  </si>
  <si>
    <t>ISO/TC 34/SC 10</t>
  </si>
  <si>
    <t>Animal feeding stuffs</t>
  </si>
  <si>
    <t>ISO/TC 34/SC 11</t>
  </si>
  <si>
    <t>Animal and vegetable fats and oils</t>
  </si>
  <si>
    <t>ISO/TC 34/SC 12</t>
  </si>
  <si>
    <t>Sensory analysis</t>
  </si>
  <si>
    <t>ISO/TC 34/SC 15</t>
  </si>
  <si>
    <t>Coffee</t>
  </si>
  <si>
    <t>ISO/TC 34/SC 16</t>
  </si>
  <si>
    <t>Horizontal methods for molecular biomarker analysis</t>
  </si>
  <si>
    <t>ISO/TC 34/SC 17</t>
  </si>
  <si>
    <t>Management systems for food safety</t>
  </si>
  <si>
    <t>ISO/TC 34/SC 17/AG 1</t>
  </si>
  <si>
    <t>Expert Panel</t>
  </si>
  <si>
    <t>ISO/TC 34/SC 18</t>
  </si>
  <si>
    <t>Cocoa</t>
  </si>
  <si>
    <t>ISO/TC 54</t>
  </si>
  <si>
    <t>Essential oils</t>
  </si>
  <si>
    <t>ISO/TC 81</t>
  </si>
  <si>
    <t>Common names for pesticides and other agrochemicals</t>
  </si>
  <si>
    <t>ISO/TC 81/CAG</t>
  </si>
  <si>
    <t>ISO/TC 87</t>
  </si>
  <si>
    <t>Cork</t>
  </si>
  <si>
    <t>ISO/TC 126</t>
  </si>
  <si>
    <t>Tobacco and tobacco products</t>
  </si>
  <si>
    <t>ISO/TC 126/SC 1</t>
  </si>
  <si>
    <t>Physical and dimensional tests</t>
  </si>
  <si>
    <t>ISO/TC 126/SC 2</t>
  </si>
  <si>
    <t>Leaf tobacco</t>
  </si>
  <si>
    <t>ISO/TC 126/SC 3</t>
  </si>
  <si>
    <t>Vape and vapour products</t>
  </si>
  <si>
    <t>ISO/TC 134</t>
  </si>
  <si>
    <t>Fertilizers, soil conditioners and beneficial substances</t>
  </si>
  <si>
    <t>ISO/TC 234</t>
  </si>
  <si>
    <t>Fisheries and aquaculture</t>
  </si>
  <si>
    <t>ISO/TC 234/AG 1</t>
  </si>
  <si>
    <t>Aquaculture and fisheries advisory group</t>
  </si>
  <si>
    <t>Freight, packaging and distribution</t>
  </si>
  <si>
    <t>ISO/TC 51</t>
  </si>
  <si>
    <t>Pallets for unit load method of materials handling</t>
  </si>
  <si>
    <t>ISO/TC 52</t>
  </si>
  <si>
    <t>Light gauge metal containers</t>
  </si>
  <si>
    <t>ISO/TC 63</t>
  </si>
  <si>
    <t>Glass containers</t>
  </si>
  <si>
    <t>ISO/TC 104</t>
  </si>
  <si>
    <t>Freight containers</t>
  </si>
  <si>
    <t>ISO/TC 104/SC 1</t>
  </si>
  <si>
    <t>General purpose containers</t>
  </si>
  <si>
    <t>ISO/TC 104/SC 2</t>
  </si>
  <si>
    <t>Specific purpose containers</t>
  </si>
  <si>
    <t>ISO/TC 104/SC 4</t>
  </si>
  <si>
    <t>Identification and communication</t>
  </si>
  <si>
    <t>ISO/TC 122</t>
  </si>
  <si>
    <t>ISO/TC 122/SC 3</t>
  </si>
  <si>
    <t>Performance requirements and tests for means of packaging, packages and unit loads (as required by ISO/TC 122)</t>
  </si>
  <si>
    <t>ISO/TC 122/SC 4</t>
  </si>
  <si>
    <t>Packaging and the environment</t>
  </si>
  <si>
    <t>Health, medicine and laboratory equipment</t>
  </si>
  <si>
    <t>ISO/TC 76</t>
  </si>
  <si>
    <t>Transfusion, infusion and injection, and blood processing equipment for medical and pharmaceutical use</t>
  </si>
  <si>
    <t>ISO/TC 83</t>
  </si>
  <si>
    <t>Sports and other recreational facilities and equipment</t>
  </si>
  <si>
    <t>ISO/TC 83/SC 4</t>
  </si>
  <si>
    <t>Snowsports equipment</t>
  </si>
  <si>
    <t>ISO/TC 83/SC 5</t>
  </si>
  <si>
    <t>Ice hockey equipment and facilities</t>
  </si>
  <si>
    <t>ISO/TC 83/SC 6</t>
  </si>
  <si>
    <t>Martial arts</t>
  </si>
  <si>
    <t>ISO/TC 84</t>
  </si>
  <si>
    <t>Devices for administration of medicinal products and catheters</t>
  </si>
  <si>
    <t>ISO/TC 94</t>
  </si>
  <si>
    <t>Personal safety -- Personal protective equipment</t>
  </si>
  <si>
    <t>ISO/TC 94/CAG</t>
  </si>
  <si>
    <t>Chairman advisroy group</t>
  </si>
  <si>
    <t>ISO/TC 94/SC 1</t>
  </si>
  <si>
    <t>ISO/TC 94/SC 3</t>
  </si>
  <si>
    <t>Foot protection</t>
  </si>
  <si>
    <t>ISO/TC 94/SC 4</t>
  </si>
  <si>
    <t>Personal equipment for protection against falls</t>
  </si>
  <si>
    <t>ISO/TC 94/SC 6</t>
  </si>
  <si>
    <t>Eye and face protection</t>
  </si>
  <si>
    <t>ISO/TC 94/SC 6/AG 1</t>
  </si>
  <si>
    <t>WG maintenance</t>
  </si>
  <si>
    <t>ISO/TC 94/SC 13</t>
  </si>
  <si>
    <t>Protective clothing</t>
  </si>
  <si>
    <t>ISO/TC 94/SC 14</t>
  </si>
  <si>
    <t>Firefighters' personal equipment</t>
  </si>
  <si>
    <t>ISO/TC 94/SC 15</t>
  </si>
  <si>
    <t>ISO/TC 94/TG 1</t>
  </si>
  <si>
    <t>Compatibility of PPE items</t>
  </si>
  <si>
    <t>ISO/TC 106</t>
  </si>
  <si>
    <t>ISO/TC 106/SC 1</t>
  </si>
  <si>
    <t>Filling and restorative materials</t>
  </si>
  <si>
    <t>ISO/TC 106/SC 2</t>
  </si>
  <si>
    <t>Prosthodontic materials</t>
  </si>
  <si>
    <t>ISO/TC 106/SC 3</t>
  </si>
  <si>
    <t>ISO/TC 106/SC 4</t>
  </si>
  <si>
    <t>Dental instruments</t>
  </si>
  <si>
    <t>ISO/TC 106/SC 6</t>
  </si>
  <si>
    <t>Dental equipment</t>
  </si>
  <si>
    <t>ISO/TC 106/SC 7</t>
  </si>
  <si>
    <t>Oral care products</t>
  </si>
  <si>
    <t>ISO/TC 106/SC 8</t>
  </si>
  <si>
    <t>Dental implants</t>
  </si>
  <si>
    <t>ISO/TC 106/SC 8/TG 1</t>
  </si>
  <si>
    <t>Strategic Planning</t>
  </si>
  <si>
    <t>ISO/TC 106/SC 9</t>
  </si>
  <si>
    <t>Dental CAD/CAM systems</t>
  </si>
  <si>
    <t>ISO/TC 121</t>
  </si>
  <si>
    <t>Anaesthetic and respiratory equipment</t>
  </si>
  <si>
    <t>ISO/TC 121/CAG</t>
  </si>
  <si>
    <t>ISO/TC 121/SC 1</t>
  </si>
  <si>
    <t>Breathing attachments and anaesthetic machines</t>
  </si>
  <si>
    <t>ISO/TC 121/SC 2</t>
  </si>
  <si>
    <t>Airways and related equipment</t>
  </si>
  <si>
    <t>ISO/TC 121/SC 2/TF 1</t>
  </si>
  <si>
    <t>Laryngoscopes â€“ lighting technologies</t>
  </si>
  <si>
    <t>ISO/TC 121/SC 2/TF 4</t>
  </si>
  <si>
    <t>22mm Tracheostomy connectors</t>
  </si>
  <si>
    <t>ISO/TC 121/SC 3</t>
  </si>
  <si>
    <t>Lung ventilators and related equipment</t>
  </si>
  <si>
    <t>ISO/TC 121/SC 4</t>
  </si>
  <si>
    <t>Terminology and semantics</t>
  </si>
  <si>
    <t>ISO/TC 121/SC 6</t>
  </si>
  <si>
    <t>Medical gas systems</t>
  </si>
  <si>
    <t>ISO/TC 121/SC 8</t>
  </si>
  <si>
    <t>Suction devices for hospital and emergency care use</t>
  </si>
  <si>
    <t>ISO/TC 121/TF</t>
  </si>
  <si>
    <t>Shelf-life of respiratory equipment</t>
  </si>
  <si>
    <t>ISO/TC 150</t>
  </si>
  <si>
    <t>Implants for surgery</t>
  </si>
  <si>
    <t>ISO/TC 150/SC 1</t>
  </si>
  <si>
    <t>ISO/TC 150/SC 2</t>
  </si>
  <si>
    <t>Cardiovascular implants and extracorporeal systems</t>
  </si>
  <si>
    <t>ISO/TC 150/SC 4</t>
  </si>
  <si>
    <t>Bone and joint replacements</t>
  </si>
  <si>
    <t>ISO/TC 150/SC 5</t>
  </si>
  <si>
    <t>Osteosynthesis and spinal devices</t>
  </si>
  <si>
    <t>ISO/TC 150/SC 6</t>
  </si>
  <si>
    <t>Active implants</t>
  </si>
  <si>
    <t>ISO/TC 150/SC 7</t>
  </si>
  <si>
    <t>Tissue-engineered medical products</t>
  </si>
  <si>
    <t>ISO/TC 157</t>
  </si>
  <si>
    <t>Non-systemic contraceptives and STI barrier prophylactics</t>
  </si>
  <si>
    <t>ISO/TC 157/CAG</t>
  </si>
  <si>
    <t>ISO/TC 157/TG 1</t>
  </si>
  <si>
    <t>Statistical task group</t>
  </si>
  <si>
    <t>ISO/TC 157/TG 2</t>
  </si>
  <si>
    <t>Environmental Information Group</t>
  </si>
  <si>
    <t>ISO/TC 157/TG 3</t>
  </si>
  <si>
    <t>Forward Planning and Financing of ISO/TC 157 Meetings</t>
  </si>
  <si>
    <t>ISO/TC 157/TG 4</t>
  </si>
  <si>
    <t>Testing procedure for Thinner Condoms</t>
  </si>
  <si>
    <t>ISO/TC 159</t>
  </si>
  <si>
    <t>ISO/TC 159/CAG</t>
  </si>
  <si>
    <t>ISO/TC 159/SC 1</t>
  </si>
  <si>
    <t>General ergonomics principles</t>
  </si>
  <si>
    <t>ISO/TC 159/SC 3</t>
  </si>
  <si>
    <t>Anthropometry and biomechanics</t>
  </si>
  <si>
    <t>ISO/TC 159/SC 4</t>
  </si>
  <si>
    <t>Ergonomics of human-system interaction</t>
  </si>
  <si>
    <t>ISO/TC 159/SC 4/CAG</t>
  </si>
  <si>
    <t>ISO/TC 159/SC 5</t>
  </si>
  <si>
    <t>Ergonomics of the physical environment</t>
  </si>
  <si>
    <t>ISO/TC 168</t>
  </si>
  <si>
    <t>Prosthetics and orthotics</t>
  </si>
  <si>
    <t>ISO/TC 170</t>
  </si>
  <si>
    <t>Surgical instruments</t>
  </si>
  <si>
    <t>ISO/TC 173</t>
  </si>
  <si>
    <t>Assistive products</t>
  </si>
  <si>
    <t>ISO/TC 173/CAG 1</t>
  </si>
  <si>
    <t>Chairperson's Advisory Group</t>
  </si>
  <si>
    <t>ISO/TC 173/SC 1</t>
  </si>
  <si>
    <t>Wheelchairs</t>
  </si>
  <si>
    <t>ISO/TC 173/SC 2</t>
  </si>
  <si>
    <t>Classification and terminology</t>
  </si>
  <si>
    <t>ISO/TC 173/SC 3</t>
  </si>
  <si>
    <t>Aids for ostomy and incontinence</t>
  </si>
  <si>
    <t>ISO/TC 173/SC 7</t>
  </si>
  <si>
    <t>Assistive products for persons with impaired sensory functions</t>
  </si>
  <si>
    <t>ISO/TC 181</t>
  </si>
  <si>
    <t>ISO/TC 194</t>
  </si>
  <si>
    <t>ISO/TC 194/SC 1</t>
  </si>
  <si>
    <t>Tissue product safety</t>
  </si>
  <si>
    <t>ISO/TC 198</t>
  </si>
  <si>
    <t>Sterilization of health care products</t>
  </si>
  <si>
    <t>ISO/TC 198/TG 1</t>
  </si>
  <si>
    <t>Assurance of sterility</t>
  </si>
  <si>
    <t>ISO/TC 209</t>
  </si>
  <si>
    <t>Cleanrooms and associated controlled environments</t>
  </si>
  <si>
    <t>ISO/TC 210</t>
  </si>
  <si>
    <t>ISO/TC 212</t>
  </si>
  <si>
    <t>Clinical laboratory testing and in vitro diagnostic test systems</t>
  </si>
  <si>
    <t>ISO/TC 215</t>
  </si>
  <si>
    <t>ISO/TC 215/CAG 1</t>
  </si>
  <si>
    <t>Executive council, harmonization and operations</t>
  </si>
  <si>
    <t>ISO/TC 215/CAG 02</t>
  </si>
  <si>
    <t>ISO/TC 215/TF 1</t>
  </si>
  <si>
    <t>Task Force on Quantities and Units to be used in e-health</t>
  </si>
  <si>
    <t>ISO/TC 215/TF 2</t>
  </si>
  <si>
    <t>Traditional Medicines Task Force (TMsTF)</t>
  </si>
  <si>
    <t>ISO/TC 217</t>
  </si>
  <si>
    <t>ISO/TC 217/CAG</t>
  </si>
  <si>
    <t>ISO/TC 249</t>
  </si>
  <si>
    <t>Traditional chinese medicine</t>
  </si>
  <si>
    <t>ISO/TC 249/CAG 1</t>
  </si>
  <si>
    <t>Chair's Advisory Group for governance</t>
  </si>
  <si>
    <t>ISO/TC 249/CAG 2</t>
  </si>
  <si>
    <t>Chairâ€™s Advisory Group for working group management</t>
  </si>
  <si>
    <t>ISO/TC 272</t>
  </si>
  <si>
    <t>Forensic sciences</t>
  </si>
  <si>
    <t>ISO/TC 304</t>
  </si>
  <si>
    <t>Healthcare organization management</t>
  </si>
  <si>
    <t>Horizontal subjects</t>
  </si>
  <si>
    <t>ISO/TC 10</t>
  </si>
  <si>
    <t>Technical product documentation</t>
  </si>
  <si>
    <t>ISO/TC 10/CORG</t>
  </si>
  <si>
    <t>Coordination group</t>
  </si>
  <si>
    <t>ISO/TC 10/JSG 1</t>
  </si>
  <si>
    <t>Joint Advisory Group between ISO/TC 10 and ISOTC 213 for harmonization issues</t>
  </si>
  <si>
    <t>ISO/TC 10/SC 1</t>
  </si>
  <si>
    <t>Basic conventions</t>
  </si>
  <si>
    <t>ISO/TC 10/SC 6</t>
  </si>
  <si>
    <t>Mechanical engineering documentation</t>
  </si>
  <si>
    <t>ISO/TC 10/SC 8</t>
  </si>
  <si>
    <t>Construction documentation</t>
  </si>
  <si>
    <t>ISO/TC 10/SC 10</t>
  </si>
  <si>
    <t>Process plant documentation</t>
  </si>
  <si>
    <t>ISO/TC 10/SC 10/VT</t>
  </si>
  <si>
    <t>Validation team</t>
  </si>
  <si>
    <t>ISO/TC 12</t>
  </si>
  <si>
    <t>Quantities and units</t>
  </si>
  <si>
    <t>ISO/TC 37/JAC 0</t>
  </si>
  <si>
    <t>ISO 639 RA Joint Advisory Committee</t>
  </si>
  <si>
    <t>ISO/TC 37/SC 1</t>
  </si>
  <si>
    <t>Principles and methods</t>
  </si>
  <si>
    <t>ISO/TC 37/SC 2</t>
  </si>
  <si>
    <t>Terminology workflow and language coding</t>
  </si>
  <si>
    <t>ISO/TC 37/SC 3</t>
  </si>
  <si>
    <t>Management of terminology resources</t>
  </si>
  <si>
    <t>ISO/TC 37/SC 4</t>
  </si>
  <si>
    <t>Language resource management</t>
  </si>
  <si>
    <t>ISO/TC 37/SC 5</t>
  </si>
  <si>
    <t>Translation, interpreting and related technology</t>
  </si>
  <si>
    <t>ISO/TC 37/SC 5/TCG</t>
  </si>
  <si>
    <t>Terminology coordination group</t>
  </si>
  <si>
    <t>ISO/TC 37/TCG</t>
  </si>
  <si>
    <t>Terminology Coordination Group for TC37</t>
  </si>
  <si>
    <t>ISO/TC 43</t>
  </si>
  <si>
    <t>ISO/TC 43/SC 1</t>
  </si>
  <si>
    <t>Noise</t>
  </si>
  <si>
    <t>ISO/TC 43/SC 2</t>
  </si>
  <si>
    <t>Building acoustics</t>
  </si>
  <si>
    <t>ISO/TC 43/SC 3</t>
  </si>
  <si>
    <t>Underwater acoustics</t>
  </si>
  <si>
    <t>ISO/TC 48</t>
  </si>
  <si>
    <t>ISO/TC 48/SC 3</t>
  </si>
  <si>
    <t>Thermometers</t>
  </si>
  <si>
    <t>ISO/TC 48/SC 4</t>
  </si>
  <si>
    <t>Density measuring instruments</t>
  </si>
  <si>
    <t>ISO/TC 69</t>
  </si>
  <si>
    <t>Applications of statistical methods</t>
  </si>
  <si>
    <t>ISO/TC 69/CAG</t>
  </si>
  <si>
    <t>ISO/TC 69/SC 1</t>
  </si>
  <si>
    <t>ISO/TC 69/SC 4</t>
  </si>
  <si>
    <t>Applications of statistical methods in product and process management</t>
  </si>
  <si>
    <t>ISO/TC 69/SC 5</t>
  </si>
  <si>
    <t>Acceptance sampling</t>
  </si>
  <si>
    <t>ISO/TC 69/SC 6</t>
  </si>
  <si>
    <t>Measurement methods and results</t>
  </si>
  <si>
    <t>ISO/TC 69/SC 7</t>
  </si>
  <si>
    <t>Applications of statistical and related techniques for the implementation of Six Sigma</t>
  </si>
  <si>
    <t>ISO/TC 69/SC 7/AHG 3</t>
  </si>
  <si>
    <t>Gap analysis review and NWI recommendation</t>
  </si>
  <si>
    <t>ISO/TC 69/SC 8</t>
  </si>
  <si>
    <t>Application of statistical and related methodology for new technology and product development</t>
  </si>
  <si>
    <t>ISO/TC 145</t>
  </si>
  <si>
    <t>ISO/TC 145/AG</t>
  </si>
  <si>
    <t>ISO/TC 145/SC 1</t>
  </si>
  <si>
    <t>Public information symbols</t>
  </si>
  <si>
    <t>ISO/TC 145/SC 2</t>
  </si>
  <si>
    <t>Safety identification, signs, shapes, symbols and colours</t>
  </si>
  <si>
    <t>ISO/TC 145/SC 3</t>
  </si>
  <si>
    <t>Graphical symbols for use on equipment</t>
  </si>
  <si>
    <t>Information technology, graphics and photography</t>
  </si>
  <si>
    <t>ISO/IEC JTC 1</t>
  </si>
  <si>
    <t>Information technology</t>
  </si>
  <si>
    <t>ISO/IEC JTC 1/JAG</t>
  </si>
  <si>
    <t>JTC 1 Advisory Group</t>
  </si>
  <si>
    <t>ISO/IEC JTC 1/SC 2</t>
  </si>
  <si>
    <t>Coded character sets</t>
  </si>
  <si>
    <t>ISO/IEC JTC 1/SC 6</t>
  </si>
  <si>
    <t>Telecommunications and information exchange between systems</t>
  </si>
  <si>
    <t>ISO/IEC JTC 1/SC 7</t>
  </si>
  <si>
    <t>Software and systems engineering</t>
  </si>
  <si>
    <t>ISO/IEC JTC 1/SC 7/AG 1</t>
  </si>
  <si>
    <t>Life Cycle Processes Harmonization Advisory Group (LCPHAG)</t>
  </si>
  <si>
    <t>ISO/IEC JTC 1/SC 7/STTF</t>
  </si>
  <si>
    <t>ISO/IEC JTC 1/SC 17</t>
  </si>
  <si>
    <t>Cards and security devices for personal identification</t>
  </si>
  <si>
    <t>ISO/IEC JTC 1/SC 17/CAG 1</t>
  </si>
  <si>
    <t>ISO/IEC JTC 1/SC 17/SG 1</t>
  </si>
  <si>
    <t>Mobile identification</t>
  </si>
  <si>
    <t>ISO/IEC JTC 1/SC 22</t>
  </si>
  <si>
    <t>Programming languages, their environments and system software interfaces</t>
  </si>
  <si>
    <t>ISO/IEC JTC 1/SC 23</t>
  </si>
  <si>
    <t>Digitally Recorded Media for Information Interchange and Storage</t>
  </si>
  <si>
    <t>ISO/IEC JTC 1/SC 24</t>
  </si>
  <si>
    <t>Computer graphics, image processing and environmental data representation</t>
  </si>
  <si>
    <t>ISO/IEC JTC 1/SC 25</t>
  </si>
  <si>
    <t>Interconnection of information technology equipment</t>
  </si>
  <si>
    <t>ISO/IEC JTC 1/SC 27</t>
  </si>
  <si>
    <t>IT Security techniques</t>
  </si>
  <si>
    <t>ISO/IEC JTC 1/SC 27/AG 1</t>
  </si>
  <si>
    <t>Management Advisory Group</t>
  </si>
  <si>
    <t>ISO/IEC JTC 1/SC 28</t>
  </si>
  <si>
    <t>Office equipment</t>
  </si>
  <si>
    <t>ISO/IEC JTC 1/SC 28/AG</t>
  </si>
  <si>
    <t>ISO/IEC JTC 1/SC 28/SG 1</t>
  </si>
  <si>
    <t>New opportunities for office equipment</t>
  </si>
  <si>
    <t>ISO/IEC JTC 1/SC 29</t>
  </si>
  <si>
    <t>Coding of audio, picture, multimedia and hypermedia information</t>
  </si>
  <si>
    <t>ISO/IEC JTC 1/SC 29/AG 1</t>
  </si>
  <si>
    <t>Advisory group on management</t>
  </si>
  <si>
    <t>ISO/IEC JTC 1/SC 31</t>
  </si>
  <si>
    <t>Automatic identification and data capture techniques</t>
  </si>
  <si>
    <t>ISO/IEC JTC 1/SC 32</t>
  </si>
  <si>
    <t>Data management and interchange</t>
  </si>
  <si>
    <t>ISO/IEC JTC 1/SC 32/AHG 1</t>
  </si>
  <si>
    <t>Ad Hoc Group of WG 2 and WG 4</t>
  </si>
  <si>
    <t>ISO/IEC JTC 1/SC 34</t>
  </si>
  <si>
    <t>Document description and processing languages</t>
  </si>
  <si>
    <t>ISO/IEC JTC 1/SC 34/AG 1</t>
  </si>
  <si>
    <t>Forward planning</t>
  </si>
  <si>
    <t>ISO/IEC JTC 1/SC 35</t>
  </si>
  <si>
    <t>User interfaces</t>
  </si>
  <si>
    <t>ISO/IEC JTC 1/SC 35/AHG 1</t>
  </si>
  <si>
    <t>Internet of Things (IoT) User interfaces</t>
  </si>
  <si>
    <t>ISO/IEC JTC 1/SC 36</t>
  </si>
  <si>
    <t>Information technology for learning, education and training</t>
  </si>
  <si>
    <t>ISO/IEC JTC 1/SC 36/AG 1</t>
  </si>
  <si>
    <t>Business planning and communications</t>
  </si>
  <si>
    <t>ISO/IEC JTC 1/SC 36/AHG 2</t>
  </si>
  <si>
    <t>ISO/IEC JTC 1/SC 36/AHG 3</t>
  </si>
  <si>
    <t>Emerging technologies related to LET</t>
  </si>
  <si>
    <t>ISO/IEC JTC 1/SC 37</t>
  </si>
  <si>
    <t>Biometrics</t>
  </si>
  <si>
    <t>ISO/IEC JTC 1/SC 38</t>
  </si>
  <si>
    <t>Cloud Computing and Distributed Platforms</t>
  </si>
  <si>
    <t>ISO/IEC JTC 1/SC 39</t>
  </si>
  <si>
    <t>Sustainability for and by Information Technology</t>
  </si>
  <si>
    <t>ISO/IEC JTC 1/SC 40</t>
  </si>
  <si>
    <t>IT Service Management and IT Governance</t>
  </si>
  <si>
    <t>ISO/IEC JTC 1/SC 40/CAG 1</t>
  </si>
  <si>
    <t>ISO/IEC JTC 1/SC 41</t>
  </si>
  <si>
    <t>Internet of Things and related technologies</t>
  </si>
  <si>
    <t>ISO/IEC JTC 1/SG 3</t>
  </si>
  <si>
    <t>3D Printing and scanning</t>
  </si>
  <si>
    <t>ISO/PC 288</t>
  </si>
  <si>
    <t>Educational organizations management systems - Requirements with guidance for use</t>
  </si>
  <si>
    <t>ISO/PC 288/CTF</t>
  </si>
  <si>
    <t>Communication task force</t>
  </si>
  <si>
    <t>ISO/PC 302</t>
  </si>
  <si>
    <t>Guidelines for auditing management systems</t>
  </si>
  <si>
    <t>ISO/PC 303</t>
  </si>
  <si>
    <t>Guidelines on consumer warranties and guarantees</t>
  </si>
  <si>
    <t>ISO/TC 36</t>
  </si>
  <si>
    <t>Cinematography</t>
  </si>
  <si>
    <t>ISO/TC 42</t>
  </si>
  <si>
    <t>Photography</t>
  </si>
  <si>
    <t>ISO/TC 46</t>
  </si>
  <si>
    <t>Information and documentation</t>
  </si>
  <si>
    <t>ISO/TC 46/AHG</t>
  </si>
  <si>
    <t>Maintenance of ISO 5127</t>
  </si>
  <si>
    <t>ISO/TC 46/AHG 1</t>
  </si>
  <si>
    <t>Information governance</t>
  </si>
  <si>
    <t>ISO/TC 46/MA</t>
  </si>
  <si>
    <t>ISO 3166 Maintenance Agency</t>
  </si>
  <si>
    <t>ISO/TC 46/MA (TF ISO 3166-2)</t>
  </si>
  <si>
    <t>Task Force ISO 3166-2</t>
  </si>
  <si>
    <t>ISO/TC 46/MA (Voting Members)</t>
  </si>
  <si>
    <t>ISO 3166 Maintenance Agency (Voting members)</t>
  </si>
  <si>
    <t>ISO/TC 46/SC 4</t>
  </si>
  <si>
    <t>Technical interoperability</t>
  </si>
  <si>
    <t>ISO/TC 46/SC 8</t>
  </si>
  <si>
    <t>Quality - Statistics and performance evaluation</t>
  </si>
  <si>
    <t>ISO/TC 46/SC 9</t>
  </si>
  <si>
    <t>Identification and description</t>
  </si>
  <si>
    <t>ISO/TC 46/SC 10</t>
  </si>
  <si>
    <t>Requirements for document storage and conditions for preservation</t>
  </si>
  <si>
    <t>ISO/TC 46/SC 11</t>
  </si>
  <si>
    <t>Archives/records management</t>
  </si>
  <si>
    <t>ISO/TC 130</t>
  </si>
  <si>
    <t>Graphic technology</t>
  </si>
  <si>
    <t>ISO/TC 130/TF 3</t>
  </si>
  <si>
    <t>Workflow standards roadmap</t>
  </si>
  <si>
    <t>ISO/TC 154</t>
  </si>
  <si>
    <t>Processes, data elements and documents in commerce, industry and administration</t>
  </si>
  <si>
    <t>ISO/TC 171</t>
  </si>
  <si>
    <t>Document management applications</t>
  </si>
  <si>
    <t>ISO/TC 171/SC 1</t>
  </si>
  <si>
    <t>Quality, preservation and integrity of information</t>
  </si>
  <si>
    <t>ISO/TC 171/SC 2</t>
  </si>
  <si>
    <t>Document file formats, EDMS systems and authenticity of information</t>
  </si>
  <si>
    <t>ISO/TC 171/TF 1</t>
  </si>
  <si>
    <t>Micrographics Standards Maintenance</t>
  </si>
  <si>
    <t>ISO/TC 184</t>
  </si>
  <si>
    <t>Automation systems and integration</t>
  </si>
  <si>
    <t>ISO/TC 184/AG</t>
  </si>
  <si>
    <t>ISO/TC 184/SC 1</t>
  </si>
  <si>
    <t>Physical device control</t>
  </si>
  <si>
    <t>ISO/TC 184/SC 4</t>
  </si>
  <si>
    <t>Industrial data</t>
  </si>
  <si>
    <t>ISO/TC 184/SC 4/AG 0</t>
  </si>
  <si>
    <t>Change management advisory group</t>
  </si>
  <si>
    <t>ISO/TC 184/SC 4/PPC</t>
  </si>
  <si>
    <t>Policy and planning committee</t>
  </si>
  <si>
    <t>ISO/TC 184/SC 4/QC</t>
  </si>
  <si>
    <t>Quality committee</t>
  </si>
  <si>
    <t>ISO/TC 184/SC 5</t>
  </si>
  <si>
    <t>Interoperability, integration, and architectures for enterprise systems and automation applications</t>
  </si>
  <si>
    <t>ISO/TC 184/SC 5/AG 1</t>
  </si>
  <si>
    <t>Road Map Advisory Group</t>
  </si>
  <si>
    <t>ISO/TC 184/SC 5/SG 3</t>
  </si>
  <si>
    <t>Assessment framework when integrating informatization and industrialization domains in industrial enterprises (A3I) Study Group</t>
  </si>
  <si>
    <t>ISO/TC 184/SC 5/SG 4</t>
  </si>
  <si>
    <t>Equipement behaviour catalog</t>
  </si>
  <si>
    <t>ISO/TC 211</t>
  </si>
  <si>
    <t>Geographic information/Geomatics</t>
  </si>
  <si>
    <t>ISO/TC 211/AG 1</t>
  </si>
  <si>
    <t>Outreach advisory group</t>
  </si>
  <si>
    <t>ISO/TC 211/AG 3</t>
  </si>
  <si>
    <t>Programme maintenance group (PMG)</t>
  </si>
  <si>
    <t>ISO/TC 211/AG 4</t>
  </si>
  <si>
    <t>Joint advisory group (JAG) ISO/TC 211 â€“ OGC</t>
  </si>
  <si>
    <t>ISO/TC 211/AG 5</t>
  </si>
  <si>
    <t>Harmonized model maintenance group (HMMG)</t>
  </si>
  <si>
    <t>ISO/TC 211/AG 6</t>
  </si>
  <si>
    <t>Ontology maintenance group (GOM)</t>
  </si>
  <si>
    <t>ISO/TC 211/AG 7</t>
  </si>
  <si>
    <t>Terminology maintenance group (TMG)</t>
  </si>
  <si>
    <t>ISO/TC 211/AHG 1</t>
  </si>
  <si>
    <t>Control body for the ISO geodetic registry</t>
  </si>
  <si>
    <t>ISO/TC 213</t>
  </si>
  <si>
    <t>Dimensional and geometrical product specifications and verification</t>
  </si>
  <si>
    <t>ISO/TC 213/AG 1</t>
  </si>
  <si>
    <t>Strategic planning</t>
  </si>
  <si>
    <t>ISO/TC 213/AG 2</t>
  </si>
  <si>
    <t>Final Auditing Standards Team</t>
  </si>
  <si>
    <t>ISO/TC 213/AG 12</t>
  </si>
  <si>
    <t>Mathematical support group</t>
  </si>
  <si>
    <t>ISO/TC 213/AG 13</t>
  </si>
  <si>
    <t>Analysis of interdependence of specifications with respect to product function, verification and testing</t>
  </si>
  <si>
    <t>ISO/TC 213/JSG 1</t>
  </si>
  <si>
    <t>ISO/TC 307</t>
  </si>
  <si>
    <t>Blockchain and distributed ledger technologies</t>
  </si>
  <si>
    <t>ISO/TC 307/SG 2</t>
  </si>
  <si>
    <t>Use cases</t>
  </si>
  <si>
    <t>ISO/TC 1</t>
  </si>
  <si>
    <t>Screw threads</t>
  </si>
  <si>
    <t>ISO/TC 2</t>
  </si>
  <si>
    <t>ISO/TC 2/SC 7</t>
  </si>
  <si>
    <t>Reference standards</t>
  </si>
  <si>
    <t>ISO/TC 2/SC 11</t>
  </si>
  <si>
    <t>Fasteners with metric external thread</t>
  </si>
  <si>
    <t>ISO/TC 2/SC 12</t>
  </si>
  <si>
    <t>Fasteners with metric internal thread</t>
  </si>
  <si>
    <t>ISO/TC 2/SC 13</t>
  </si>
  <si>
    <t>Fasteners with non-metric thread</t>
  </si>
  <si>
    <t>ISO/TC 2/SC 14</t>
  </si>
  <si>
    <t>Surface coatings</t>
  </si>
  <si>
    <t>ISO/TC 4</t>
  </si>
  <si>
    <t>Rolling bearings</t>
  </si>
  <si>
    <t>ISO/TC 4/AG 1</t>
  </si>
  <si>
    <t>Coordination of ISO/TC 4 activities</t>
  </si>
  <si>
    <t>ISO/TC 4/AG 2</t>
  </si>
  <si>
    <t>Support on Geometrical Product Specification issues</t>
  </si>
  <si>
    <t>ISO/TC 4/SC 4</t>
  </si>
  <si>
    <t>Tolerances, tolerance definitions and symbols (including GPS)</t>
  </si>
  <si>
    <t>ISO/TC 4/SC 5</t>
  </si>
  <si>
    <t>Needle, cylindrical and spherical roller bearings</t>
  </si>
  <si>
    <t>ISO/TC 4/SC 6</t>
  </si>
  <si>
    <t>Insert bearings</t>
  </si>
  <si>
    <t>ISO/TC 4/SC 7</t>
  </si>
  <si>
    <t>Spherical plain bearings</t>
  </si>
  <si>
    <t>ISO/TC 4/SC 8</t>
  </si>
  <si>
    <t>Load ratings and life</t>
  </si>
  <si>
    <t>ISO/TC 4/SC 8/AHG 1</t>
  </si>
  <si>
    <t>Load ratings for hybrid bearings</t>
  </si>
  <si>
    <t>ISO/TC 4/SC 9</t>
  </si>
  <si>
    <t>Tapered roller bearings</t>
  </si>
  <si>
    <t>ISO/TC 4/SC 11</t>
  </si>
  <si>
    <t>Linear motion rolling bearings</t>
  </si>
  <si>
    <t>ISO/TC 4/SC 12</t>
  </si>
  <si>
    <t>Ball bearings</t>
  </si>
  <si>
    <t>ISO/TC 5/AG 1</t>
  </si>
  <si>
    <t>Strategic Business Plan evaluation</t>
  </si>
  <si>
    <t>ISO/TC 5/SC 1</t>
  </si>
  <si>
    <t>Steel tubes</t>
  </si>
  <si>
    <t>ISO/TC 5/SC 2</t>
  </si>
  <si>
    <t>ISO/TC 5/SC 5</t>
  </si>
  <si>
    <t>Threaded fittings, solder fittings, welding fittings, pipe threads, thread gauges</t>
  </si>
  <si>
    <t>ISO/TC 5/SC 10</t>
  </si>
  <si>
    <t>Metallic flanges and their joints</t>
  </si>
  <si>
    <t>ISO/TC 5/SC 11</t>
  </si>
  <si>
    <t>Metal hoses and expansion joints</t>
  </si>
  <si>
    <t>ISO/TC 14</t>
  </si>
  <si>
    <t>Shafts for machinery and accessories</t>
  </si>
  <si>
    <t>ISO/TC 29</t>
  </si>
  <si>
    <t>ISO/TC 29/MA</t>
  </si>
  <si>
    <t>ISO 13399 Maintenance Agency</t>
  </si>
  <si>
    <t>ISO/TC 29/SC 5</t>
  </si>
  <si>
    <t>Grinding wheels and abrasives</t>
  </si>
  <si>
    <t>ISO/TC 29/SC 8</t>
  </si>
  <si>
    <t>Tools for pressing and moulding</t>
  </si>
  <si>
    <t>ISO/TC 29/SC 9</t>
  </si>
  <si>
    <t>Tools with defined cutting edges, holding tools, cutting items, adaptive items and interfaces</t>
  </si>
  <si>
    <t>ISO/TC 29/SC 10</t>
  </si>
  <si>
    <t>Assembly tools for screws and nuts, pliers and nippers</t>
  </si>
  <si>
    <t>ISO/TC 39</t>
  </si>
  <si>
    <t>Machine tools</t>
  </si>
  <si>
    <t>ISO/TC 39/SC 2</t>
  </si>
  <si>
    <t>Test conditions for metal cutting machine tools</t>
  </si>
  <si>
    <t>ISO/TC 39/SC 4</t>
  </si>
  <si>
    <t>Woodworking machines</t>
  </si>
  <si>
    <t>ISO/TC 39/SC 4/AHG 1</t>
  </si>
  <si>
    <t>Noise test code</t>
  </si>
  <si>
    <t>ISO/TC 39/SC 6</t>
  </si>
  <si>
    <t>Noise of machine tools</t>
  </si>
  <si>
    <t>ISO/TC 39/SC 8</t>
  </si>
  <si>
    <t>Work holding spindles and chucks</t>
  </si>
  <si>
    <t>ISO/TC 39/SC 10</t>
  </si>
  <si>
    <t>Safety</t>
  </si>
  <si>
    <t>ISO/TC 41/SC 1</t>
  </si>
  <si>
    <t>Friction</t>
  </si>
  <si>
    <t>ISO/TC 41/SC 3</t>
  </si>
  <si>
    <t>ISO/TC 41/SC 4</t>
  </si>
  <si>
    <t>Synchronous belt drives</t>
  </si>
  <si>
    <t>ISO/TC 44</t>
  </si>
  <si>
    <t>ISO/TC 44/AHG 1</t>
  </si>
  <si>
    <t>Review of ISO/TC 44/SCs scopes</t>
  </si>
  <si>
    <t>ISO/TC 44/JAG</t>
  </si>
  <si>
    <t>IIW â€“ ISO/TC 44 â€“ CEN/TC 121 Coordination Committee</t>
  </si>
  <si>
    <t>ISO/TC 44/SC 3</t>
  </si>
  <si>
    <t>Welding consumables</t>
  </si>
  <si>
    <t>ISO/TC 44/SC 5</t>
  </si>
  <si>
    <t>Testing and inspection of welds</t>
  </si>
  <si>
    <t>ISO/TC 44/SC 6</t>
  </si>
  <si>
    <t>Resistance welding and allied mechanical joining</t>
  </si>
  <si>
    <t>ISO/TC 44/SC 7</t>
  </si>
  <si>
    <t>Representation and terms</t>
  </si>
  <si>
    <t>ISO/TC 44/SC 8</t>
  </si>
  <si>
    <t>Equipment for gas welding, cutting and allied processes</t>
  </si>
  <si>
    <t>ISO/TC 44/SC 9</t>
  </si>
  <si>
    <t>ISO/TC 44/SC 10</t>
  </si>
  <si>
    <t>Quality management in the field of welding</t>
  </si>
  <si>
    <t>ISO/TC 44/SC 11</t>
  </si>
  <si>
    <t>Qualification requirements for welding and allied processes personnel</t>
  </si>
  <si>
    <t>ISO/TC 44/SC 12</t>
  </si>
  <si>
    <t>Soldering materials</t>
  </si>
  <si>
    <t>ISO/TC 44/SC 13</t>
  </si>
  <si>
    <t>Brazing materials and processes</t>
  </si>
  <si>
    <t>ISO/TC 44/SC 14</t>
  </si>
  <si>
    <t>Welding and brazing in aerospace</t>
  </si>
  <si>
    <t>ISO/TC 58</t>
  </si>
  <si>
    <t>Gas cylinders</t>
  </si>
  <si>
    <t>ISO/TC 58/SC 2</t>
  </si>
  <si>
    <t>Cylinder fittings</t>
  </si>
  <si>
    <t>ISO/TC 58/SC 3</t>
  </si>
  <si>
    <t>Cylinder design</t>
  </si>
  <si>
    <t>ISO/TC 58/SC 4</t>
  </si>
  <si>
    <t>Operational requirements for gas cylinders</t>
  </si>
  <si>
    <t>ISO/TC 60</t>
  </si>
  <si>
    <t>Gears</t>
  </si>
  <si>
    <t>ISO/TC 60/SC 1</t>
  </si>
  <si>
    <t>Nomenclature and wormgearing</t>
  </si>
  <si>
    <t>ISO/TC 60/SC 2</t>
  </si>
  <si>
    <t>Gear capacity calculation</t>
  </si>
  <si>
    <t>ISO/TC 67</t>
  </si>
  <si>
    <t>ISO/TC 67/MC</t>
  </si>
  <si>
    <t>Management committee</t>
  </si>
  <si>
    <t>ISO/TC 67/SC 2</t>
  </si>
  <si>
    <t>Pipeline transportation systems</t>
  </si>
  <si>
    <t>ISO/TC 67/SC 2/EDC</t>
  </si>
  <si>
    <t>Editing committee</t>
  </si>
  <si>
    <t>ISO/TC 67/SC 3</t>
  </si>
  <si>
    <t>Drilling and completion fluids, and well cements</t>
  </si>
  <si>
    <t>ISO/TC 67/SC 4</t>
  </si>
  <si>
    <t>Drilling and production equipment</t>
  </si>
  <si>
    <t>ISO/TC 67/SC 5</t>
  </si>
  <si>
    <t>Casing, tubing and drill pipe</t>
  </si>
  <si>
    <t>ISO/TC 67/SC 5/EDC 0</t>
  </si>
  <si>
    <t>ISO/TC 67/SC 6</t>
  </si>
  <si>
    <t>Processing equipment and systems</t>
  </si>
  <si>
    <t>ISO/TC 67/SC 7</t>
  </si>
  <si>
    <t>Offshore structures</t>
  </si>
  <si>
    <t>ISO/TC 67/SC 7/AG</t>
  </si>
  <si>
    <t>ISO/TC 67/SC 8</t>
  </si>
  <si>
    <t>Arctic operations</t>
  </si>
  <si>
    <t>ISO/TC 67/SC 9</t>
  </si>
  <si>
    <t>Liquefied natural gas installations and equipment</t>
  </si>
  <si>
    <t>ISO/TC 70</t>
  </si>
  <si>
    <t>ISO/TC 70/SC 7</t>
  </si>
  <si>
    <t>Tests for lubricating oil filters</t>
  </si>
  <si>
    <t>ISO/TC 70/SC 8</t>
  </si>
  <si>
    <t>Exhaust gas emission measurement</t>
  </si>
  <si>
    <t>ISO/TC 72/CAG</t>
  </si>
  <si>
    <t>ISO/TC 72/SC 1</t>
  </si>
  <si>
    <t>Spinning preparatory, spinning, twisting and winding machinery and accessories</t>
  </si>
  <si>
    <t>ISO/TC 72/SC 3</t>
  </si>
  <si>
    <t>Machinery for fabric manufacturing including preparatory machinery and accessories</t>
  </si>
  <si>
    <t>ISO/TC 72/SC 5</t>
  </si>
  <si>
    <t>Industrial laundry and dry-cleaning machinery and accessories</t>
  </si>
  <si>
    <t>ISO/TC 72/SC 8</t>
  </si>
  <si>
    <t>Safety requirements for textile machinery</t>
  </si>
  <si>
    <t>ISO/TC 72/SC 10</t>
  </si>
  <si>
    <t>Common standards</t>
  </si>
  <si>
    <t>ISO/TC 82</t>
  </si>
  <si>
    <t>Mining</t>
  </si>
  <si>
    <t>ISO/TC 82/SC 7</t>
  </si>
  <si>
    <t>Mine closure and reclamation management</t>
  </si>
  <si>
    <t>ISO/TC 100</t>
  </si>
  <si>
    <t>Chains and chain sprockets for power transmission and conveyors</t>
  </si>
  <si>
    <t>ISO/TC 105</t>
  </si>
  <si>
    <t>Steel wire ropes</t>
  </si>
  <si>
    <t>ISO/TC 108</t>
  </si>
  <si>
    <t>Mechanical vibration, shock and condition monitoring</t>
  </si>
  <si>
    <t>ISO/TC 108/SC 2</t>
  </si>
  <si>
    <t>Measurement and evaluation of mechanical vibration and shock as applied to machines, vehicles and structures</t>
  </si>
  <si>
    <t>ISO/TC 108/SC 4</t>
  </si>
  <si>
    <t>Human exposure to mechanical vibration and shock</t>
  </si>
  <si>
    <t>ISO/TC 108/SC 5</t>
  </si>
  <si>
    <t>Condition monitoring and diagnostics of machine systems</t>
  </si>
  <si>
    <t>ISO/TC 108/SC 5/AG E</t>
  </si>
  <si>
    <t>ISO/TC 108/SC 6</t>
  </si>
  <si>
    <t>Vibration and shock generating systems</t>
  </si>
  <si>
    <t>ISO/TC 109</t>
  </si>
  <si>
    <t>Oil and gas burners</t>
  </si>
  <si>
    <t>ISO/TC 111/SC 1</t>
  </si>
  <si>
    <t>Chains and chain slings</t>
  </si>
  <si>
    <t>ISO/TC 111/SC 3</t>
  </si>
  <si>
    <t>Components and accessories</t>
  </si>
  <si>
    <t>ISO/TC 111/SC 3/AHG 1</t>
  </si>
  <si>
    <t>Feasibility of toughness material into components</t>
  </si>
  <si>
    <t>ISO/TC 115</t>
  </si>
  <si>
    <t>ISO/TC 115/SC 1</t>
  </si>
  <si>
    <t>Dimensions and technical specifications of pumps</t>
  </si>
  <si>
    <t>ISO/TC 115/SC 2</t>
  </si>
  <si>
    <t>Methods of measurement and testing</t>
  </si>
  <si>
    <t>ISO/TC 115/SC 3</t>
  </si>
  <si>
    <t>Installation and special application</t>
  </si>
  <si>
    <t>ISO/TC 117</t>
  </si>
  <si>
    <t>Fans</t>
  </si>
  <si>
    <t>ISO/TC 118/SC 1</t>
  </si>
  <si>
    <t>Process compressors</t>
  </si>
  <si>
    <t>ISO/TC 118/SC 3</t>
  </si>
  <si>
    <t>Pneumatic tools and machines</t>
  </si>
  <si>
    <t>ISO/TC 118/SC 4</t>
  </si>
  <si>
    <t>Compressed air treatment technology</t>
  </si>
  <si>
    <t>ISO/TC 118/SC 6</t>
  </si>
  <si>
    <t>Air compressors and compressed air systems</t>
  </si>
  <si>
    <t>ISO/TC 123/SC 2</t>
  </si>
  <si>
    <t>Materials and lubricants, their properties, characteristics, test methods and testing conditions</t>
  </si>
  <si>
    <t>ISO/TC 123/SC 3</t>
  </si>
  <si>
    <t>Dimensions, tolerances and construction details</t>
  </si>
  <si>
    <t>ISO/TC 123/SC 5</t>
  </si>
  <si>
    <t>Quality analysis and assurance</t>
  </si>
  <si>
    <t>ISO/TC 123/SC 6</t>
  </si>
  <si>
    <t>Terms and common items</t>
  </si>
  <si>
    <t>ISO/TC 123/SC 7</t>
  </si>
  <si>
    <t>Special types of plain bearings</t>
  </si>
  <si>
    <t>ISO/TC 123/SC 8</t>
  </si>
  <si>
    <t>Calculation methods for plain bearings and their applications</t>
  </si>
  <si>
    <t>ISO/TC 127</t>
  </si>
  <si>
    <t>Earth-moving machinery</t>
  </si>
  <si>
    <t>ISO/TC 127/AHG 2</t>
  </si>
  <si>
    <t>Consistent Application of ROPS and TOPS standards</t>
  </si>
  <si>
    <t>ISO/TC 127/CAG</t>
  </si>
  <si>
    <t>ISO/TC 127/SC 1</t>
  </si>
  <si>
    <t>Test methods relating to safety and machine performance</t>
  </si>
  <si>
    <t>ISO/TC 127/SC 2</t>
  </si>
  <si>
    <t>Safety, ergonomics and general requirements</t>
  </si>
  <si>
    <t>ISO/TC 127/SC 3</t>
  </si>
  <si>
    <t>Machine characteristics, electrical and electronic systems, operation and maintenance</t>
  </si>
  <si>
    <t>ISO/TC 127/SC 4</t>
  </si>
  <si>
    <t>Terminology, commercial nomenclature, classification and ratings</t>
  </si>
  <si>
    <t>ISO/TC 131</t>
  </si>
  <si>
    <t>Fluid power systems</t>
  </si>
  <si>
    <t>ISO/TC 131/SC 1</t>
  </si>
  <si>
    <t>Symbols, terminology and classifications</t>
  </si>
  <si>
    <t>ISO/TC 131/SC 3</t>
  </si>
  <si>
    <t>Cylinders</t>
  </si>
  <si>
    <t>ISO/TC 131/SC 4</t>
  </si>
  <si>
    <t>Connectors and similar products and components</t>
  </si>
  <si>
    <t>ISO/TC 131/SC 5</t>
  </si>
  <si>
    <t>Control products and components</t>
  </si>
  <si>
    <t>ISO/TC 131/SC 6</t>
  </si>
  <si>
    <t>Contamination control</t>
  </si>
  <si>
    <t>ISO/TC 131/SC 7</t>
  </si>
  <si>
    <t>Sealing devices</t>
  </si>
  <si>
    <t>ISO/TC 131/SC 8</t>
  </si>
  <si>
    <t>Product testing</t>
  </si>
  <si>
    <t>ISO/TC 131/SC 9</t>
  </si>
  <si>
    <t>Installations and systems</t>
  </si>
  <si>
    <t>ISO/TC 138</t>
  </si>
  <si>
    <t>Plastics pipes, fittings and valves for the transport of fluids</t>
  </si>
  <si>
    <t>ISO/TC 138/AG 0</t>
  </si>
  <si>
    <t>ISO/TC 138/SC 1</t>
  </si>
  <si>
    <t>Plastics pipes and fittings for soil, waste and drainage (including land drainage)</t>
  </si>
  <si>
    <t>ISO/TC 138/SC 2</t>
  </si>
  <si>
    <t>Plastics pipes and fittings for water supplies</t>
  </si>
  <si>
    <t>ISO/TC 138/SC 3</t>
  </si>
  <si>
    <t>Plastics pipes and fittings for industrial applications</t>
  </si>
  <si>
    <t>ISO/TC 138/SC 4</t>
  </si>
  <si>
    <t>Plastics pipes and fittings for the supply of gaseous fuels</t>
  </si>
  <si>
    <t>ISO/TC 138/SC 5</t>
  </si>
  <si>
    <t>General properties of pipes, fittings and valves of plastic materials and their accessories -- Test methods and basic specifications</t>
  </si>
  <si>
    <t>ISO/TC 138/SC 6</t>
  </si>
  <si>
    <t>Reinforced plastics pipes and fittings for all applications</t>
  </si>
  <si>
    <t>ISO/TC 138/SC 6/TG 1</t>
  </si>
  <si>
    <t>Design and test methods</t>
  </si>
  <si>
    <t>ISO/TC 138/SC 7</t>
  </si>
  <si>
    <t>Valves and auxiliary equipment of plastics materials</t>
  </si>
  <si>
    <t>ISO/TC 138/SC 8</t>
  </si>
  <si>
    <t>Rehabilitation of pipeline systems</t>
  </si>
  <si>
    <t>ISO/TC 138/SC 8/AHG 1</t>
  </si>
  <si>
    <t>Harmonization</t>
  </si>
  <si>
    <t>ISO/TC 142</t>
  </si>
  <si>
    <t>Cleaning equipment for air and other gases</t>
  </si>
  <si>
    <t>ISO/TC 148</t>
  </si>
  <si>
    <t>ISO/TC 153</t>
  </si>
  <si>
    <t>Valves</t>
  </si>
  <si>
    <t>ISO/TC 161</t>
  </si>
  <si>
    <t>Controls and protective devices for gas and/or oil</t>
  </si>
  <si>
    <t>ISO/TC 185</t>
  </si>
  <si>
    <t>Safety devices for protection against excessive pressure</t>
  </si>
  <si>
    <t>ISO/TC 186</t>
  </si>
  <si>
    <t>Cutlery and table and decorative metal hollow-ware</t>
  </si>
  <si>
    <t>ISO/TC 192</t>
  </si>
  <si>
    <t>Gas turbines</t>
  </si>
  <si>
    <t>ISO/TC 199</t>
  </si>
  <si>
    <t>ISO/TC 214</t>
  </si>
  <si>
    <t>Elevating work platforms</t>
  </si>
  <si>
    <t>ISO/TC 227</t>
  </si>
  <si>
    <t>ISO/TC 244</t>
  </si>
  <si>
    <t>Industrial furnaces and associated processing equipment</t>
  </si>
  <si>
    <t>ISO/TC 254</t>
  </si>
  <si>
    <t>Safety of amusement rides and amusement devices</t>
  </si>
  <si>
    <t>ISO/TC 291</t>
  </si>
  <si>
    <t>Domestic gas cooking appliances</t>
  </si>
  <si>
    <t>ISO/TC 293</t>
  </si>
  <si>
    <t>Feed machinery</t>
  </si>
  <si>
    <t>ISO/TC 293/AHG 1</t>
  </si>
  <si>
    <t>ISO/TC 293/AHG 2</t>
  </si>
  <si>
    <t>ISO/TC 293/AHG 3</t>
  </si>
  <si>
    <t>Hygiene</t>
  </si>
  <si>
    <t>ISO/TC 306</t>
  </si>
  <si>
    <t>Non-metallic materials</t>
  </si>
  <si>
    <t>ISO/TC 6</t>
  </si>
  <si>
    <t>Paper, board and pulps</t>
  </si>
  <si>
    <t>ISO/TC 6/SC 2</t>
  </si>
  <si>
    <t>Test methods and quality specifications for paper and board</t>
  </si>
  <si>
    <t>ISO/TC 6/TG 1</t>
  </si>
  <si>
    <t>Cellulosic Nanomaterials</t>
  </si>
  <si>
    <t>ISO/TC 6/TG 2</t>
  </si>
  <si>
    <t>Identification of Organizations - Environmental issues</t>
  </si>
  <si>
    <t>ISO/TC 38</t>
  </si>
  <si>
    <t>Textiles</t>
  </si>
  <si>
    <t>ISO/TC 38/CAG</t>
  </si>
  <si>
    <t>ISO/TC 38/SC 1</t>
  </si>
  <si>
    <t>Tests for coloured textiles and colorants</t>
  </si>
  <si>
    <t>ISO/TC 38/SC 2</t>
  </si>
  <si>
    <t>Cleansing, finishing and water resistance tests</t>
  </si>
  <si>
    <t>ISO/TC 38/SC 23</t>
  </si>
  <si>
    <t>Fibres and yarns</t>
  </si>
  <si>
    <t>ISO/TC 38/SC 24</t>
  </si>
  <si>
    <t>Conditioning atmospheres and physical tests for textile fabrics</t>
  </si>
  <si>
    <t>ISO/TC 45</t>
  </si>
  <si>
    <t>Rubber and rubber products</t>
  </si>
  <si>
    <t>ISO/TC 45/SC 1</t>
  </si>
  <si>
    <t>ISO/TC 45/SC 2</t>
  </si>
  <si>
    <t>Testing and analysis</t>
  </si>
  <si>
    <t>ISO/TC 45/SC 3</t>
  </si>
  <si>
    <t>Raw materials (including latex) for use in the rubber industry</t>
  </si>
  <si>
    <t>ISO/TC 45/SC 4</t>
  </si>
  <si>
    <t>Products (other than hoses)</t>
  </si>
  <si>
    <t>ISO/TC 61</t>
  </si>
  <si>
    <t>ISO/TC 61/AHG 1</t>
  </si>
  <si>
    <t>Future SC on environment/sustainability issues</t>
  </si>
  <si>
    <t>ISO/TC 61/SC 1</t>
  </si>
  <si>
    <t>ISO/TC 61/SC 2</t>
  </si>
  <si>
    <t>Mechanical behavior</t>
  </si>
  <si>
    <t>ISO/TC 61/SC 4</t>
  </si>
  <si>
    <t>Burning behaviour</t>
  </si>
  <si>
    <t>ISO/TC 61/SC 5</t>
  </si>
  <si>
    <t>Physical-chemical properties</t>
  </si>
  <si>
    <t>ISO/TC 61/SC 6</t>
  </si>
  <si>
    <t>Ageing, chemical and environmental resistance</t>
  </si>
  <si>
    <t>ISO/TC 61/SC 9</t>
  </si>
  <si>
    <t>Thermoplastic materials</t>
  </si>
  <si>
    <t>ISO/TC 61/SC 10</t>
  </si>
  <si>
    <t>Cellular plastics</t>
  </si>
  <si>
    <t>ISO/TC 61/SC 10/AHG 1</t>
  </si>
  <si>
    <t>Sustainability and environmental performance</t>
  </si>
  <si>
    <t>ISO/TC 61/SC 11</t>
  </si>
  <si>
    <t>Products</t>
  </si>
  <si>
    <t>ISO/TC 61/SC 12</t>
  </si>
  <si>
    <t>Thermosetting materials</t>
  </si>
  <si>
    <t>ISO/TC 61/SC 13</t>
  </si>
  <si>
    <t>Composites and reinforcement fibres</t>
  </si>
  <si>
    <t>ISO/TC 61/SC 14</t>
  </si>
  <si>
    <t>Plastics and environment</t>
  </si>
  <si>
    <t>ISO/TC 120/SC 1</t>
  </si>
  <si>
    <t>Raw hides and skins, including pickled pelts</t>
  </si>
  <si>
    <t>ISO/TC 120/SC 2</t>
  </si>
  <si>
    <t>Tanned leather</t>
  </si>
  <si>
    <t>ISO/TC 120/SC 3</t>
  </si>
  <si>
    <t>Leather products</t>
  </si>
  <si>
    <t>ISO/TC 206</t>
  </si>
  <si>
    <t>Fine ceramics</t>
  </si>
  <si>
    <t>ISO/TC 206/AG 0</t>
  </si>
  <si>
    <t>Advisory group on planning</t>
  </si>
  <si>
    <t>ISO/TC 206/TG 1</t>
  </si>
  <si>
    <t>Terms of reference on Advisory Group</t>
  </si>
  <si>
    <t>ISO/TC 216</t>
  </si>
  <si>
    <t>ISO/TC 264</t>
  </si>
  <si>
    <t>Fireworks</t>
  </si>
  <si>
    <t>ISO/TC 270</t>
  </si>
  <si>
    <t>ISO/TC 296</t>
  </si>
  <si>
    <t>Bamboo and rattan</t>
  </si>
  <si>
    <t>Ores and metals</t>
  </si>
  <si>
    <t>ISO/TC 17</t>
  </si>
  <si>
    <t>Steel</t>
  </si>
  <si>
    <t>ISO/TC 17/AG 0</t>
  </si>
  <si>
    <t>ISO/TC 17/SC 1</t>
  </si>
  <si>
    <t>Methods of determination of chemical composition</t>
  </si>
  <si>
    <t>ISO/TC 17/SC 3</t>
  </si>
  <si>
    <t>Steels for structural purposes</t>
  </si>
  <si>
    <t>ISO/TC 17/SC 4</t>
  </si>
  <si>
    <t>Heat treatable and alloy steels</t>
  </si>
  <si>
    <t>ISO/TC 17/SC 7</t>
  </si>
  <si>
    <t>Methods of testing (other than mechanical tests and chemical analysis)</t>
  </si>
  <si>
    <t>ISO/TC 17/SC 9</t>
  </si>
  <si>
    <t>Tinplate and blackplate</t>
  </si>
  <si>
    <t>ISO/TC 17/SC 10</t>
  </si>
  <si>
    <t>Steel for pressure purposes</t>
  </si>
  <si>
    <t>ISO/TC 17/SC 11</t>
  </si>
  <si>
    <t>Steel castings</t>
  </si>
  <si>
    <t>ISO/TC 17/SC 12</t>
  </si>
  <si>
    <t>Continuous mill flat rolled products</t>
  </si>
  <si>
    <t>ISO/TC 17/SC 15</t>
  </si>
  <si>
    <t>Railway rails, rails fasteners, wheels and wheelsets</t>
  </si>
  <si>
    <t>ISO/TC 17/SC 16</t>
  </si>
  <si>
    <t>Steels for the reinforcement and prestressing of concrete</t>
  </si>
  <si>
    <t>ISO/TC 17/SC 17</t>
  </si>
  <si>
    <t>Steel wire rod and wire products</t>
  </si>
  <si>
    <t>ISO/TC 17/SC 19</t>
  </si>
  <si>
    <t>Technical delivery conditions for steel tubes for pressure purposes</t>
  </si>
  <si>
    <t>ISO/TC 17/SC 20</t>
  </si>
  <si>
    <t>General technical delivery conditions, sampling and mechanical testing methods</t>
  </si>
  <si>
    <t>ISO/TC 25</t>
  </si>
  <si>
    <t>Cast irons and pig irons</t>
  </si>
  <si>
    <t>ISO/TC 26</t>
  </si>
  <si>
    <t>ISO/TC 79</t>
  </si>
  <si>
    <t>Light metals and their alloys</t>
  </si>
  <si>
    <t>ISO/TC 79/CAG</t>
  </si>
  <si>
    <t>ISO/TC 79/SC 2</t>
  </si>
  <si>
    <t>Organic and anodic oxidation coatings on aluminium</t>
  </si>
  <si>
    <t>ISO/TC 79/SC 4</t>
  </si>
  <si>
    <t>Unalloyed (refined) aluminium ingots</t>
  </si>
  <si>
    <t>ISO/TC 79/SC 5</t>
  </si>
  <si>
    <t>Magnesium and alloys of cast or wrought magnesium</t>
  </si>
  <si>
    <t>ISO/TC 79/SC 6</t>
  </si>
  <si>
    <t>Wrought aluminium and aluminium alloys</t>
  </si>
  <si>
    <t>ISO/TC 79/SC 7</t>
  </si>
  <si>
    <t>Aluminium and cast aluminium alloys</t>
  </si>
  <si>
    <t>ISO/TC 79/SC 9</t>
  </si>
  <si>
    <t>Symbolization</t>
  </si>
  <si>
    <t>ISO/TC 79/SC 11</t>
  </si>
  <si>
    <t>Titanium</t>
  </si>
  <si>
    <t>ISO/TC 79/SC 12</t>
  </si>
  <si>
    <t>Aluminium ores</t>
  </si>
  <si>
    <t>ISO/TC 102</t>
  </si>
  <si>
    <t>Iron ore and direct reduced iron</t>
  </si>
  <si>
    <t>ISO/TC 102/SC 1</t>
  </si>
  <si>
    <t>ISO/TC 102/SC 2</t>
  </si>
  <si>
    <t>Chemical analysis</t>
  </si>
  <si>
    <t>ISO/TC 102/SC 2/AG 1</t>
  </si>
  <si>
    <t>Survey of in-house methods</t>
  </si>
  <si>
    <t>ISO/TC 102/SC 3</t>
  </si>
  <si>
    <t>Physical testing</t>
  </si>
  <si>
    <t>ISO/TC 107</t>
  </si>
  <si>
    <t>Metallic and other inorganic coatings</t>
  </si>
  <si>
    <t>ISO/TC 107/CAG</t>
  </si>
  <si>
    <t>ISO/TC 107/SC 3</t>
  </si>
  <si>
    <t>Electrodeposited coatings and related finishes</t>
  </si>
  <si>
    <t>ISO/TC 107/SC 4</t>
  </si>
  <si>
    <t>Hot dip coatings (galvanized, etc.)</t>
  </si>
  <si>
    <t>ISO/TC 107/SC 7</t>
  </si>
  <si>
    <t>Corrosion tests</t>
  </si>
  <si>
    <t>ISO/TC 107/SC 8</t>
  </si>
  <si>
    <t>Chemical conversion coatings</t>
  </si>
  <si>
    <t>ISO/TC 107/SC 9</t>
  </si>
  <si>
    <t>Physical vapor deposition coatings</t>
  </si>
  <si>
    <t>ISO/TC 119</t>
  </si>
  <si>
    <t>ISO/TC 119/SC 2</t>
  </si>
  <si>
    <t>Sampling and testing methods for powders (including powders for hardmetals)</t>
  </si>
  <si>
    <t>ISO/TC 119/SC 3</t>
  </si>
  <si>
    <t>Sampling and testing methods for sintered metal materials (excluding hardmetals)</t>
  </si>
  <si>
    <t>ISO/TC 119/SC 4</t>
  </si>
  <si>
    <t>Sampling and testing methods for hardmetals</t>
  </si>
  <si>
    <t>ISO/TC 132</t>
  </si>
  <si>
    <t>Ferroalloys</t>
  </si>
  <si>
    <t>ISO/TC 155</t>
  </si>
  <si>
    <t>Nickel and nickel alloys</t>
  </si>
  <si>
    <t>ISO/TC 155/SG 1</t>
  </si>
  <si>
    <t>Ferronickel analysis by X-Ray Fluorescence</t>
  </si>
  <si>
    <t>ISO/TC 156</t>
  </si>
  <si>
    <t>Corrosion of metals and alloys</t>
  </si>
  <si>
    <t>ISO/TC 156/AG</t>
  </si>
  <si>
    <t>ISO/TC 156/SC 1</t>
  </si>
  <si>
    <t>Corrosion control engineering life cycle</t>
  </si>
  <si>
    <t>ISO/TC 156/SC 1/CAG</t>
  </si>
  <si>
    <t>Chair Advisory Group</t>
  </si>
  <si>
    <t>ISO/TC 164</t>
  </si>
  <si>
    <t>Mechanical testing of metals</t>
  </si>
  <si>
    <t>ISO/TC 164/AHG 1</t>
  </si>
  <si>
    <t>Uncertainty</t>
  </si>
  <si>
    <t>ISO/TC 164/CAG</t>
  </si>
  <si>
    <t>ISO/TC 164/SC 1</t>
  </si>
  <si>
    <t>Uniaxial testing</t>
  </si>
  <si>
    <t>ISO/TC 164/SC 2</t>
  </si>
  <si>
    <t>Ductility testing</t>
  </si>
  <si>
    <t>ISO/TC 164/SC 3</t>
  </si>
  <si>
    <t>Hardness testing</t>
  </si>
  <si>
    <t>ISO/TC 164/SC 3/AG 1</t>
  </si>
  <si>
    <t>Uncertainties</t>
  </si>
  <si>
    <t>ISO/TC 164/SC 4</t>
  </si>
  <si>
    <t>Fatigue, fracture and toughness testing</t>
  </si>
  <si>
    <t>ISO/TC 183</t>
  </si>
  <si>
    <t>Copper, lead, zinc and nickel ores and concentrates</t>
  </si>
  <si>
    <t>ISO/TC 298</t>
  </si>
  <si>
    <t>Rare earth</t>
  </si>
  <si>
    <t>ISO/TC 298/CAG</t>
  </si>
  <si>
    <t>Security, safety and risk</t>
  </si>
  <si>
    <t>ISO/PC 310</t>
  </si>
  <si>
    <t>Wheeled child conveyances</t>
  </si>
  <si>
    <t>ISO/TC 262</t>
  </si>
  <si>
    <t>Risk management</t>
  </si>
  <si>
    <t>ISO/TC 292</t>
  </si>
  <si>
    <t>Security and resilience</t>
  </si>
  <si>
    <t>ISO/TC 292/CG</t>
  </si>
  <si>
    <t>Communication group</t>
  </si>
  <si>
    <t>ISO/TC 292/DCCG</t>
  </si>
  <si>
    <t>Developing Countries Cooperation Group</t>
  </si>
  <si>
    <t>ISO/TC 292/UNCG</t>
  </si>
  <si>
    <t>UN Cooperation Group</t>
  </si>
  <si>
    <t>ISO/PC 294</t>
  </si>
  <si>
    <t>Guidance on unit pricing</t>
  </si>
  <si>
    <t>ISO/PC 295</t>
  </si>
  <si>
    <t>Audit data collection</t>
  </si>
  <si>
    <t>ISO/PC 311</t>
  </si>
  <si>
    <t>Vulnerable consumers</t>
  </si>
  <si>
    <t>ISO/TC 68/AG 2</t>
  </si>
  <si>
    <t>Standards Advisory Group</t>
  </si>
  <si>
    <t>ISO/TC 68/AHG 1</t>
  </si>
  <si>
    <t>Industry engagement</t>
  </si>
  <si>
    <t>ISO/TC 68/CAG</t>
  </si>
  <si>
    <t>ISO/TC 68/SC 2</t>
  </si>
  <si>
    <t>Financial Services, security</t>
  </si>
  <si>
    <t>ISO/TC 68/SC 2/AHG 4</t>
  </si>
  <si>
    <t>Security aspects of digital currencies</t>
  </si>
  <si>
    <t>ISO/TC 68/SC 2/SG 1</t>
  </si>
  <si>
    <t>Third party providers (TPPâ€™s)</t>
  </si>
  <si>
    <t>ISO/TC 68/SC 8</t>
  </si>
  <si>
    <t>Reference data for financial services</t>
  </si>
  <si>
    <t>ISO/TC 68/SC 8/CAG</t>
  </si>
  <si>
    <t>ISO/TC 68/SC 8/SG 1</t>
  </si>
  <si>
    <t>Identification of financial instruments</t>
  </si>
  <si>
    <t>ISO/TC 68/SC 8/SG 2</t>
  </si>
  <si>
    <t>Use of the CFI as part of the Unique Product Identifier (UPI)</t>
  </si>
  <si>
    <t>ISO/TC 68/SC 9</t>
  </si>
  <si>
    <t>Information exchange for financial services</t>
  </si>
  <si>
    <t>ISO/TC 68/SC 9/TG 1</t>
  </si>
  <si>
    <t>Cards standards</t>
  </si>
  <si>
    <t>ISO/TC 68/SG 4</t>
  </si>
  <si>
    <t>ISO/TC 68/TAG 1</t>
  </si>
  <si>
    <t>Fintech Technical Advisory Group</t>
  </si>
  <si>
    <t>ISO/TC 224</t>
  </si>
  <si>
    <t>Service activities relating to drinking water supply wastewater and stormwater systems</t>
  </si>
  <si>
    <t>ISO/TC 224/AHG 1</t>
  </si>
  <si>
    <t>Review of the scope</t>
  </si>
  <si>
    <t>ISO/TC 224/CG</t>
  </si>
  <si>
    <t>ISO/TC 225</t>
  </si>
  <si>
    <t>Market, opinion and social research</t>
  </si>
  <si>
    <t>ISO/TC 228</t>
  </si>
  <si>
    <t>Tourism and related services</t>
  </si>
  <si>
    <t>ISO/TC 228/AHG 1</t>
  </si>
  <si>
    <t>Heritage Hotels and Traditional Restaurants</t>
  </si>
  <si>
    <t>ISO/TC 228/CAG</t>
  </si>
  <si>
    <t>ISO/TC 232</t>
  </si>
  <si>
    <t>Learning services outside formal education</t>
  </si>
  <si>
    <t>ISO/TC 232/AHG 1</t>
  </si>
  <si>
    <t>E-learning services</t>
  </si>
  <si>
    <t>Special technologies</t>
  </si>
  <si>
    <t>ISO/TC 24/SC 4</t>
  </si>
  <si>
    <t>Particle characterization</t>
  </si>
  <si>
    <t>ISO/TC 24/SC 8</t>
  </si>
  <si>
    <t>Test sieves, sieving and industrial screens</t>
  </si>
  <si>
    <t>ISO/TC 30</t>
  </si>
  <si>
    <t>ISO/TC 30/CAG</t>
  </si>
  <si>
    <t>ISO/TC 30/SC 2</t>
  </si>
  <si>
    <t>Pressure differential devices</t>
  </si>
  <si>
    <t>ISO/TC 30/SC 5</t>
  </si>
  <si>
    <t>Velocity and mass methods</t>
  </si>
  <si>
    <t>ISO/TC 30/SC 7</t>
  </si>
  <si>
    <t>Volume methods including water meters</t>
  </si>
  <si>
    <t>ISO/TC 86</t>
  </si>
  <si>
    <t>Refrigeration and air-conditioning</t>
  </si>
  <si>
    <t>ISO/TC 86/SC 1</t>
  </si>
  <si>
    <t>Safety and environmental requirements for refrigerating systems</t>
  </si>
  <si>
    <t>ISO/TC 86/SC 4</t>
  </si>
  <si>
    <t>Testing and rating of refrigerant compressors</t>
  </si>
  <si>
    <t>ISO/TC 86/SC 6</t>
  </si>
  <si>
    <t>Testing and rating of air-conditioners and heat pumps</t>
  </si>
  <si>
    <t>ISO/TC 86/SC 7</t>
  </si>
  <si>
    <t>Testing and rating of commercial refrigerated display cabinets</t>
  </si>
  <si>
    <t>ISO/TC 86/SC 8</t>
  </si>
  <si>
    <t>Refrigerants and refrigeration lubricants</t>
  </si>
  <si>
    <t>ISO/TC 86/SC 8/MA</t>
  </si>
  <si>
    <t>ISO 817 Maintenance agency</t>
  </si>
  <si>
    <t>ISO/TC 112</t>
  </si>
  <si>
    <t>Vacuum technology</t>
  </si>
  <si>
    <t>ISO/TC 113</t>
  </si>
  <si>
    <t>ISO/TC 113/CAG</t>
  </si>
  <si>
    <t>ISO/TC 113/SC 1</t>
  </si>
  <si>
    <t>Velocity area methods</t>
  </si>
  <si>
    <t>ISO/TC 113/SC 2</t>
  </si>
  <si>
    <t>Flow measurement structures</t>
  </si>
  <si>
    <t>ISO/TC 113/SC 5</t>
  </si>
  <si>
    <t>Instruments, equipment and data management</t>
  </si>
  <si>
    <t>ISO/TC 113/SC 6</t>
  </si>
  <si>
    <t>Sediment transport</t>
  </si>
  <si>
    <t>ISO/TC 113/SC 8</t>
  </si>
  <si>
    <t>Ground water</t>
  </si>
  <si>
    <t>ISO/TC 114</t>
  </si>
  <si>
    <t>Horology</t>
  </si>
  <si>
    <t>ISO/TC 114/CAG 0</t>
  </si>
  <si>
    <t>ISO/TC 114/SC 3</t>
  </si>
  <si>
    <t>Water-resistant watches</t>
  </si>
  <si>
    <t>ISO/TC 114/SC 12</t>
  </si>
  <si>
    <t>Antimagnetism</t>
  </si>
  <si>
    <t>ISO/TC 114/SC 13</t>
  </si>
  <si>
    <t>Watch-glasses</t>
  </si>
  <si>
    <t>ISO/TC 114/SC 14</t>
  </si>
  <si>
    <t>Table and wall clocks</t>
  </si>
  <si>
    <t>ISO/TC 133</t>
  </si>
  <si>
    <t>Clothing sizing systems - size designation, size measurement methods and digital fittings</t>
  </si>
  <si>
    <t>ISO/TC 135</t>
  </si>
  <si>
    <t>ISO/TC 135/SC 2</t>
  </si>
  <si>
    <t>Surface methods</t>
  </si>
  <si>
    <t>ISO/TC 135/SC 3</t>
  </si>
  <si>
    <t>Ultrasonic testing</t>
  </si>
  <si>
    <t>ISO/TC 135/SC 4</t>
  </si>
  <si>
    <t>Eddy current testing</t>
  </si>
  <si>
    <t>ISO/TC 135/SC 5</t>
  </si>
  <si>
    <t>Radiographic testing</t>
  </si>
  <si>
    <t>ISO/TC 135/SC 6</t>
  </si>
  <si>
    <t>Leak testing</t>
  </si>
  <si>
    <t>ISO/TC 135/SC 7</t>
  </si>
  <si>
    <t>Personnel qualification</t>
  </si>
  <si>
    <t>ISO/TC 135/SC 8</t>
  </si>
  <si>
    <t>Thermographic testing</t>
  </si>
  <si>
    <t>ISO/TC 135/SC 9</t>
  </si>
  <si>
    <t>Acoustic emission testing</t>
  </si>
  <si>
    <t>ISO/TC 137</t>
  </si>
  <si>
    <t>Footwear sizing designations and marking systems</t>
  </si>
  <si>
    <t>ISO/TC 172</t>
  </si>
  <si>
    <t>Optics and photonics</t>
  </si>
  <si>
    <t>ISO/TC 172/SC 1</t>
  </si>
  <si>
    <t>Fundamental standards</t>
  </si>
  <si>
    <t>ISO/TC 172/SC 3</t>
  </si>
  <si>
    <t>Optical materials and components</t>
  </si>
  <si>
    <t>ISO/TC 172/SC 4</t>
  </si>
  <si>
    <t>Telescopic systems</t>
  </si>
  <si>
    <t>ISO/TC 172/SC 5</t>
  </si>
  <si>
    <t>Microscopes and endoscopes</t>
  </si>
  <si>
    <t>ISO/TC 172/SC 6</t>
  </si>
  <si>
    <t>Geodetic and surveying instruments</t>
  </si>
  <si>
    <t>ISO/TC 172/SC 7</t>
  </si>
  <si>
    <t>Ophthalmic optics and instruments</t>
  </si>
  <si>
    <t>ISO/TC 172/SC 9</t>
  </si>
  <si>
    <t>Laser and electro-optical systems</t>
  </si>
  <si>
    <t>ISO/TC 174</t>
  </si>
  <si>
    <t>Jewellery and precious metals</t>
  </si>
  <si>
    <t>ISO/TC 202</t>
  </si>
  <si>
    <t>Microbeam analysis</t>
  </si>
  <si>
    <t>ISO/TC 202/SC 1</t>
  </si>
  <si>
    <t>ISO/TC 202/SC 2</t>
  </si>
  <si>
    <t>Electron probe microanalysis</t>
  </si>
  <si>
    <t>ISO/TC 202/SC 3</t>
  </si>
  <si>
    <t>Analytical electron microscopy</t>
  </si>
  <si>
    <t>ISO/TC 202/SC 4</t>
  </si>
  <si>
    <t>Scanning electron microscopy (SEM)</t>
  </si>
  <si>
    <t>ISO/TC 220</t>
  </si>
  <si>
    <t>Cryogenic vessels</t>
  </si>
  <si>
    <t>ISO/TC 229</t>
  </si>
  <si>
    <t>ISO/TC 229/CAG</t>
  </si>
  <si>
    <t>ISO/TC 229/TG 2</t>
  </si>
  <si>
    <t>Consumer and societal dimensions of nanotechnologies</t>
  </si>
  <si>
    <t>ISO/TC 229/TG 3</t>
  </si>
  <si>
    <t>Nanotechnologies and sustainability</t>
  </si>
  <si>
    <t>ISO/TC 261</t>
  </si>
  <si>
    <t>Additive manufacturing</t>
  </si>
  <si>
    <t>ISO/TC 261/AG 1</t>
  </si>
  <si>
    <t>ISO/TC 261/AHG 5</t>
  </si>
  <si>
    <t>Content for ISO/TC 261 homepage</t>
  </si>
  <si>
    <t>ISO/TC 261/JAG</t>
  </si>
  <si>
    <t>ISO/TC 261 - ASTM F42 Steering group on JG activities</t>
  </si>
  <si>
    <t>ISO/TC 261/JG 51</t>
  </si>
  <si>
    <t>Joint ISO/TC 261-ASTM F 42 Group: Terminology</t>
  </si>
  <si>
    <t>ISO/TC 261/JG 52</t>
  </si>
  <si>
    <t>Joint ISO/TC 261-ASTM F 42 Group: Standard test artifacts</t>
  </si>
  <si>
    <t>ISO/TC 261/JG 55</t>
  </si>
  <si>
    <t>Joint ISO/TC 261-ASTM F 42 Group: Standard Specification for Extrusion Based Additive Manufacturing of Plastic Materials</t>
  </si>
  <si>
    <t>ISO/TC 261/JG 56</t>
  </si>
  <si>
    <t>Joint ISO/TC 261-ASTM F 42 Group: Standard Practice for Metal Powder Bed Fusion to Meet Rigid Quality Requirements</t>
  </si>
  <si>
    <t>ISO/TC 261/JG 57</t>
  </si>
  <si>
    <t>Joint ISO/TC 261-ASTM F 42 Group: Specific design guidelines on powder bed fusion</t>
  </si>
  <si>
    <t>ISO/TC 261/JG 58</t>
  </si>
  <si>
    <t>Joint ISO/TC 261-ASTM F 42 Group: Qualification, quality assurance and post processing of powder bed fusion metallic parts</t>
  </si>
  <si>
    <t>ISO/TC 261/JG 59</t>
  </si>
  <si>
    <t>Joint ISO/TC 261-ASTM F 42 Group: NDT for AM parts</t>
  </si>
  <si>
    <t>ISO/TC 261/JG 60</t>
  </si>
  <si>
    <t>Joint ISO/TC 261-ASTM F 42 Group: Guide for intentionally seeding flaws in additively manufactured (AM) parts</t>
  </si>
  <si>
    <t>ISO/TC 261/JG 61</t>
  </si>
  <si>
    <t>Joint ISO/TC 261-ASTM F 42 Group: Guide for anisotropy effects in mechanical properties of AM part</t>
  </si>
  <si>
    <t>ISO/TC 261/JG 62</t>
  </si>
  <si>
    <t>Joint ISO/TC 261-ASTM F 42 Group: Guide for conducting round robin studies for additive manufacturing</t>
  </si>
  <si>
    <t>ISO/TC 261/JG 63</t>
  </si>
  <si>
    <t>Joint ISO/TC 261-ASTM F 42 Group: Test methods for characterization of powder flow properties for AM applications</t>
  </si>
  <si>
    <t>ISO/TC 261/JG 64</t>
  </si>
  <si>
    <t>Joint ISO/TC 261-ASTM F 42 Group: Solid modelling support</t>
  </si>
  <si>
    <t>ISO/TC 261/JG 66</t>
  </si>
  <si>
    <t>Joint ISO/TC 261-ASTM F 42 Group: Technical specification on metal powders</t>
  </si>
  <si>
    <t>ISO/TC 261/JG 67</t>
  </si>
  <si>
    <t>Technical report for the design of functionally graded additive manufactured parts</t>
  </si>
  <si>
    <t>ISO/TC 265</t>
  </si>
  <si>
    <t>Carbon dioxide capture, transportation, and geological storage</t>
  </si>
  <si>
    <t>ISO/TC 266</t>
  </si>
  <si>
    <t>Biomimetics</t>
  </si>
  <si>
    <t>ISO/TC 266/CAG 1</t>
  </si>
  <si>
    <t>ISO/TC 276</t>
  </si>
  <si>
    <t>ISO/TC 281</t>
  </si>
  <si>
    <t>Fine bubble technology</t>
  </si>
  <si>
    <t>ISO/TC 299</t>
  </si>
  <si>
    <t>Robotics</t>
  </si>
  <si>
    <t>ISO/TC 299/SG 1</t>
  </si>
  <si>
    <t>Study group on gaps and structure</t>
  </si>
  <si>
    <t>Sustainability and environment</t>
  </si>
  <si>
    <t>ISO/PC 287</t>
  </si>
  <si>
    <t>Chain of custody of wood and wood-based products</t>
  </si>
  <si>
    <t>ISO/PC 305</t>
  </si>
  <si>
    <t>Sustainable non-sewered sanitation systems</t>
  </si>
  <si>
    <t>ISO/PC 305/TG 1</t>
  </si>
  <si>
    <t>ISO/TC 146</t>
  </si>
  <si>
    <t>ISO/TC 146/SC 1</t>
  </si>
  <si>
    <t>Stationary source emissions</t>
  </si>
  <si>
    <t>ISO/TC 146/SC 2</t>
  </si>
  <si>
    <t>Workplace atmospheres</t>
  </si>
  <si>
    <t>ISO/TC 146/SC 3</t>
  </si>
  <si>
    <t>Ambient atmospheres</t>
  </si>
  <si>
    <t>ISO/TC 146/SC 4</t>
  </si>
  <si>
    <t>General aspects</t>
  </si>
  <si>
    <t>ISO/TC 146/SC 5</t>
  </si>
  <si>
    <t>Meteorology</t>
  </si>
  <si>
    <t>ISO/TC 146/SC 6</t>
  </si>
  <si>
    <t>Indoor air</t>
  </si>
  <si>
    <t>ISO/TC 147</t>
  </si>
  <si>
    <t>Water quality</t>
  </si>
  <si>
    <t>ISO/TC 147/SC 1</t>
  </si>
  <si>
    <t>ISO/TC 147/SC 2</t>
  </si>
  <si>
    <t>Physical, chemical and biochemical methods</t>
  </si>
  <si>
    <t>ISO/TC 147/SC 3</t>
  </si>
  <si>
    <t>Radioactivity measurements</t>
  </si>
  <si>
    <t>ISO/TC 147/SC 3/AdG 1</t>
  </si>
  <si>
    <t>Future standardization work on radioactivity measurements</t>
  </si>
  <si>
    <t>ISO/TC 147/SC 4</t>
  </si>
  <si>
    <t>Microbiological methods</t>
  </si>
  <si>
    <t>ISO/TC 147/SC 5</t>
  </si>
  <si>
    <t>Biological methods</t>
  </si>
  <si>
    <t>ISO/TC 147/SC 6</t>
  </si>
  <si>
    <t>Sampling (general methods)</t>
  </si>
  <si>
    <t>ISO/TC 190</t>
  </si>
  <si>
    <t>Soil quality</t>
  </si>
  <si>
    <t>ISO/TC 190/SC 2</t>
  </si>
  <si>
    <t>ISO/TC 190/SC 3</t>
  </si>
  <si>
    <t>Chemical and physical characterization</t>
  </si>
  <si>
    <t>ISO/TC 190/SC 4</t>
  </si>
  <si>
    <t>Biological characterization</t>
  </si>
  <si>
    <t>ISO/TC 190/SC 7</t>
  </si>
  <si>
    <t>Impact assessment</t>
  </si>
  <si>
    <t>ISO/TC 207</t>
  </si>
  <si>
    <t>ISO/TC 207/CAG 0</t>
  </si>
  <si>
    <t>ISO/TC 207/DCCG</t>
  </si>
  <si>
    <t>Developing Countries Contact Group</t>
  </si>
  <si>
    <t>ISO/TC 207/SC 1</t>
  </si>
  <si>
    <t>Environmental management systems</t>
  </si>
  <si>
    <t>ISO/TC 207/SC 1/TG 1</t>
  </si>
  <si>
    <t>ISO/TC 207/SC 2</t>
  </si>
  <si>
    <t>Environmental auditing and related environmental investigations</t>
  </si>
  <si>
    <t>ISO/TC 207/SC 3</t>
  </si>
  <si>
    <t>Environmental labelling</t>
  </si>
  <si>
    <t>ISO/TC 207/SC 4</t>
  </si>
  <si>
    <t>Environmental performance evaluation</t>
  </si>
  <si>
    <t>ISO/TC 207/SC 5</t>
  </si>
  <si>
    <t>Life cycle assessment</t>
  </si>
  <si>
    <t>ISO/TC 207/SC 5/TG 1</t>
  </si>
  <si>
    <t>Items for future work</t>
  </si>
  <si>
    <t>ISO/TC 207/SC 7</t>
  </si>
  <si>
    <t>Greenhouse gas management and related activities</t>
  </si>
  <si>
    <t>ISO/TC 207/SC 7/AHG 1</t>
  </si>
  <si>
    <t>Task Group on Strategy, Engagement and Communications</t>
  </si>
  <si>
    <t>ISO/TC 207/STTF</t>
  </si>
  <si>
    <t>ISO/TC 207/TCG</t>
  </si>
  <si>
    <t>ISO/TC 268</t>
  </si>
  <si>
    <t>Sustainable cities and communities</t>
  </si>
  <si>
    <t>ISO/TC 268/CAG 1</t>
  </si>
  <si>
    <t>ISO/TC 268/SC 1</t>
  </si>
  <si>
    <t>Smart community infrastructures</t>
  </si>
  <si>
    <t>ISO/TC 268/SC 1/TG 1</t>
  </si>
  <si>
    <t>ISO/TC 268/SC 1/TG 2</t>
  </si>
  <si>
    <t>Smart Community Infrastructure - Pilot Testing</t>
  </si>
  <si>
    <t>ISO/TC 268/TG 1</t>
  </si>
  <si>
    <t>Awareness-raising, communication and promotion</t>
  </si>
  <si>
    <t>ISO/TC 275</t>
  </si>
  <si>
    <t>Sludge recovery, recycling, treatment and disposal</t>
  </si>
  <si>
    <t>ISO/TC 282</t>
  </si>
  <si>
    <t>Water reuse</t>
  </si>
  <si>
    <t>ISO/TC 282/CAG</t>
  </si>
  <si>
    <t>ISO/TC 282/CTG 1</t>
  </si>
  <si>
    <t>Communications Task Group</t>
  </si>
  <si>
    <t>ISO/TC 282/SC 1</t>
  </si>
  <si>
    <t>Treated wastewater reuse for irrigation</t>
  </si>
  <si>
    <t>ISO/TC 282/SC 2</t>
  </si>
  <si>
    <t>Water reuse in urban areas</t>
  </si>
  <si>
    <t>ISO/TC 282/SC 3</t>
  </si>
  <si>
    <t>Risk and performance evaluation of water reuse systems</t>
  </si>
  <si>
    <t>ISO/TC 282/SC 4</t>
  </si>
  <si>
    <t>Industrial water reuse</t>
  </si>
  <si>
    <t>ISO/TC 285</t>
  </si>
  <si>
    <t>Clean cookstoves and clean cooking solutions</t>
  </si>
  <si>
    <t>ISO/TC 285/TG 1</t>
  </si>
  <si>
    <t>ISO/TC 285/TG 2</t>
  </si>
  <si>
    <t>Review of existing Standards on Fuels</t>
  </si>
  <si>
    <t>ISO/TC 285/TG 3</t>
  </si>
  <si>
    <t>Title and scope Task Group</t>
  </si>
  <si>
    <t>ISO/TC 297</t>
  </si>
  <si>
    <t>Waste management, recycling and road operation service</t>
  </si>
  <si>
    <t>ISO/TC 8</t>
  </si>
  <si>
    <t>Ships and marine technology</t>
  </si>
  <si>
    <t>ISO/TC 8/AG 1</t>
  </si>
  <si>
    <t>ISO/TC 8/SC 1</t>
  </si>
  <si>
    <t>Maritime safety</t>
  </si>
  <si>
    <t>ISO/TC 8/SC 2</t>
  </si>
  <si>
    <t>Marine environment protection</t>
  </si>
  <si>
    <t>ISO/TC 8/SC 3</t>
  </si>
  <si>
    <t>Piping and machinery</t>
  </si>
  <si>
    <t>ISO/TC 8/SC 4</t>
  </si>
  <si>
    <t>Outfitting and deck machinery</t>
  </si>
  <si>
    <t>ISO/TC 8/SC 6</t>
  </si>
  <si>
    <t>Navigation and ship operations</t>
  </si>
  <si>
    <t>ISO/TC 8/SC 7</t>
  </si>
  <si>
    <t>ISO/TC 8/SC 8</t>
  </si>
  <si>
    <t>Ship design</t>
  </si>
  <si>
    <t>ISO/TC 8/SC 11</t>
  </si>
  <si>
    <t>Intermodal and Short Sea Shipping</t>
  </si>
  <si>
    <t>ISO/TC 8/SC 12</t>
  </si>
  <si>
    <t>Ships and marine technology - Large yachts</t>
  </si>
  <si>
    <t>ISO/TC 8/SC 12/AHG 1</t>
  </si>
  <si>
    <t>New Deliverables</t>
  </si>
  <si>
    <t>ISO/TC 8/SC 13</t>
  </si>
  <si>
    <t>Marine technology</t>
  </si>
  <si>
    <t>ISO/TC 20</t>
  </si>
  <si>
    <t>Aircraft and space vehicles</t>
  </si>
  <si>
    <t>ISO/TC 20/SC 1</t>
  </si>
  <si>
    <t>Aerospace electrical requirements</t>
  </si>
  <si>
    <t>ISO/TC 20/SC 4</t>
  </si>
  <si>
    <t>Aerospace fastener systems</t>
  </si>
  <si>
    <t>ISO/TC 20/SC 6</t>
  </si>
  <si>
    <t>Standard atmosphere</t>
  </si>
  <si>
    <t>ISO/TC 20/SC 8</t>
  </si>
  <si>
    <t>Aerospace terminology</t>
  </si>
  <si>
    <t>ISO/TC 20/SC 9</t>
  </si>
  <si>
    <t>Air cargo and ground equipment</t>
  </si>
  <si>
    <t>ISO/TC 20/SC 10</t>
  </si>
  <si>
    <t>Aerospace fluid systems and components</t>
  </si>
  <si>
    <t>ISO/TC 20/SC 13</t>
  </si>
  <si>
    <t>Space data and information transfer systems</t>
  </si>
  <si>
    <t>ISO/TC 20/SC 14</t>
  </si>
  <si>
    <t>Space systems and operations</t>
  </si>
  <si>
    <t>ISO/TC 20/SC 16</t>
  </si>
  <si>
    <t>Unmanned aircraft systems</t>
  </si>
  <si>
    <t>ISO/TC 20/SC 17</t>
  </si>
  <si>
    <t>Airport infrastructure</t>
  </si>
  <si>
    <t>ISO/TC 20/SC 18</t>
  </si>
  <si>
    <t>ISO/TC 22</t>
  </si>
  <si>
    <t>ISO/TC 22/SC 31</t>
  </si>
  <si>
    <t>Data communication</t>
  </si>
  <si>
    <t>ISO/TC 22/SC 32</t>
  </si>
  <si>
    <t>Electrical and electronic components and general system aspects</t>
  </si>
  <si>
    <t>ISO/TC 22/SC 33</t>
  </si>
  <si>
    <t>Vehicle dynamics and chassis components</t>
  </si>
  <si>
    <t>ISO/TC 22/SC 34</t>
  </si>
  <si>
    <t>Propulsion, powertrain and powertrain fluids</t>
  </si>
  <si>
    <t>ISO/TC 22/SC 35</t>
  </si>
  <si>
    <t>Lighting and visibility</t>
  </si>
  <si>
    <t>ISO/TC 22/SC 36</t>
  </si>
  <si>
    <t>Safety and impact testing</t>
  </si>
  <si>
    <t>ISO/TC 22/SC 37</t>
  </si>
  <si>
    <t>Electrically propelled vehicles</t>
  </si>
  <si>
    <t>ISO/TC 22/SC 38</t>
  </si>
  <si>
    <t>Motorcycles and mopeds</t>
  </si>
  <si>
    <t>ISO/TC 22/SC 39</t>
  </si>
  <si>
    <t>ISO/TC 22/SC 40</t>
  </si>
  <si>
    <t>Specific aspects for light and heavy commercial vehicles, busses and trailers</t>
  </si>
  <si>
    <t>ISO/TC 22/SC 41</t>
  </si>
  <si>
    <t>Specific aspects for gaseous fuels</t>
  </si>
  <si>
    <t>ISO/TC 23</t>
  </si>
  <si>
    <t>ISO/TC 23/CAG</t>
  </si>
  <si>
    <t>ISO/TC 23/SC 2</t>
  </si>
  <si>
    <t>Common tests</t>
  </si>
  <si>
    <t>ISO/TC 23/SC 3</t>
  </si>
  <si>
    <t>Safety and comfort</t>
  </si>
  <si>
    <t>ISO/TC 23/SC 4</t>
  </si>
  <si>
    <t>Tractors</t>
  </si>
  <si>
    <t>ISO/TC 23/SC 4/AHG 1</t>
  </si>
  <si>
    <t>Identification of standards for certification of tractors</t>
  </si>
  <si>
    <t>ISO/TC 23/SC 6</t>
  </si>
  <si>
    <t>Equipment for crop protection</t>
  </si>
  <si>
    <t>ISO/TC 23/SC 6/CAG</t>
  </si>
  <si>
    <t>ISO/TC 23/SC 7</t>
  </si>
  <si>
    <t>Equipment for harvesting and conservation</t>
  </si>
  <si>
    <t>ISO/TC 23/SC 13</t>
  </si>
  <si>
    <t>Powered lawn and garden equipment</t>
  </si>
  <si>
    <t>ISO/TC 23/SC 14</t>
  </si>
  <si>
    <t>Operator controls, operator symbols and other displays, operator manuals</t>
  </si>
  <si>
    <t>ISO/TC 23/SC 15</t>
  </si>
  <si>
    <t>Machinery for forestry</t>
  </si>
  <si>
    <t>ISO/TC 23/SC 17</t>
  </si>
  <si>
    <t>Manually portable forest machinery</t>
  </si>
  <si>
    <t>ISO/TC 23/SC 17/AHG 2</t>
  </si>
  <si>
    <t>ISO 11806 issues</t>
  </si>
  <si>
    <t>ISO/TC 23/SC 18</t>
  </si>
  <si>
    <t>Irrigation and drainage equipment and systems</t>
  </si>
  <si>
    <t>ISO/TC 23/SC 19</t>
  </si>
  <si>
    <t>Agricultural electronics</t>
  </si>
  <si>
    <t>ISO/TC 31</t>
  </si>
  <si>
    <t>Tyres, rims and valves</t>
  </si>
  <si>
    <t>ISO/TC 31/SC 3</t>
  </si>
  <si>
    <t>Passenger car tyres and rims</t>
  </si>
  <si>
    <t>ISO/TC 31/SC 4</t>
  </si>
  <si>
    <t>Truck and bus tyres and rims</t>
  </si>
  <si>
    <t>ISO/TC 31/SC 5</t>
  </si>
  <si>
    <t>Agricultural tyres and rims</t>
  </si>
  <si>
    <t>ISO/TC 31/SC 6</t>
  </si>
  <si>
    <t>Off-the-road tyres and rims</t>
  </si>
  <si>
    <t>ISO/TC 31/SC 7</t>
  </si>
  <si>
    <t>Industrial tyres and rims</t>
  </si>
  <si>
    <t>ISO/TC 31/SC 8</t>
  </si>
  <si>
    <t>Aircraft tyres and rims</t>
  </si>
  <si>
    <t>ISO/TC 31/SC 9</t>
  </si>
  <si>
    <t>Valves for tube and tubeless tyres</t>
  </si>
  <si>
    <t>ISO/TC 31/SC 10</t>
  </si>
  <si>
    <t>Cycle, moped, motorcycle tyres and rims</t>
  </si>
  <si>
    <t>ISO/TC 110</t>
  </si>
  <si>
    <t>Industrial trucks</t>
  </si>
  <si>
    <t>ISO/TC 110/SC 1</t>
  </si>
  <si>
    <t>General terminology</t>
  </si>
  <si>
    <t>ISO/TC 110/SC 2</t>
  </si>
  <si>
    <t>Safety of powered industrial trucks</t>
  </si>
  <si>
    <t>ISO/TC 110/SC 4</t>
  </si>
  <si>
    <t>Rough-terrain trucks</t>
  </si>
  <si>
    <t>ISO/TC 110/SC 5</t>
  </si>
  <si>
    <t>Sustainability</t>
  </si>
  <si>
    <t>ISO/TC 149</t>
  </si>
  <si>
    <t>ISO/TC 149/SC 1</t>
  </si>
  <si>
    <t>Cycles and major sub-assemblies</t>
  </si>
  <si>
    <t>ISO/TC 188</t>
  </si>
  <si>
    <t>Small craft</t>
  </si>
  <si>
    <t>ISO/TC 188/AHG 1</t>
  </si>
  <si>
    <t>Convenors and Project Leaders</t>
  </si>
  <si>
    <t>ISO/TC 188/SC 1</t>
  </si>
  <si>
    <t>Personal safety equipment</t>
  </si>
  <si>
    <t>ISO/TC 188/SC 2</t>
  </si>
  <si>
    <t>Engines and propulsion systems</t>
  </si>
  <si>
    <t>ISO/TC 204</t>
  </si>
  <si>
    <t>ISO/TC 241</t>
  </si>
  <si>
    <t>Road traffic safety management systems</t>
  </si>
  <si>
    <t>ISO/TC 269</t>
  </si>
  <si>
    <t>ISO/TC 269/AG 7</t>
  </si>
  <si>
    <t>Migration strategy</t>
  </si>
  <si>
    <t>ISO/TC 269/CAG 1</t>
  </si>
  <si>
    <t>ISO/TC 269/SC 1</t>
  </si>
  <si>
    <t>Infrastructure</t>
  </si>
  <si>
    <t>ISO/TC 269/SC 1/AG 1</t>
  </si>
  <si>
    <t>Rail welding</t>
  </si>
  <si>
    <t>ISO/TC 269/SC 1/AG 12</t>
  </si>
  <si>
    <t>Track quality measurement</t>
  </si>
  <si>
    <t>ISO/TC 269/SC 2</t>
  </si>
  <si>
    <t>Rolling stock</t>
  </si>
  <si>
    <t>ISO/TC 269/SC 2/AG 11</t>
  </si>
  <si>
    <t>Rubber suspension components</t>
  </si>
  <si>
    <t>ISO/TC 269/SC 2/AG 13</t>
  </si>
  <si>
    <t>Body side windows</t>
  </si>
  <si>
    <t>ISO/TC 269/SC 3</t>
  </si>
  <si>
    <t>Operations and services</t>
  </si>
  <si>
    <t>ISO/TC 269/SC 3/AG 1</t>
  </si>
  <si>
    <t>Rolling stock proposal coordination group</t>
  </si>
  <si>
    <t>ISO/TC 269/SC 3/AG 10</t>
  </si>
  <si>
    <t>Driving simulator</t>
  </si>
  <si>
    <t>TC Ref</t>
  </si>
  <si>
    <t>Title</t>
  </si>
  <si>
    <t>NSAI involved</t>
  </si>
  <si>
    <t>Documents_Draft</t>
  </si>
  <si>
    <t>Documents_Pub</t>
  </si>
  <si>
    <t>Include Construction review  June 2018</t>
  </si>
  <si>
    <t>NSAI notes</t>
  </si>
  <si>
    <t>NSAI TC 015 SC 7 to monitor?</t>
  </si>
  <si>
    <t>Legend:</t>
  </si>
  <si>
    <t>Status</t>
  </si>
  <si>
    <t>NSAI TC</t>
  </si>
  <si>
    <t>Cttee Days</t>
  </si>
  <si>
    <t>no of committee members</t>
  </si>
  <si>
    <t>With Ballot Positioning</t>
  </si>
  <si>
    <t>NSAI/TC 3</t>
  </si>
  <si>
    <t>Concrete Committee</t>
  </si>
  <si>
    <t>true</t>
  </si>
  <si>
    <t xml:space="preserve">             4</t>
  </si>
  <si>
    <t xml:space="preserve">             134</t>
  </si>
  <si>
    <t>CEN/TC 104/SC 1</t>
  </si>
  <si>
    <t>Concrete - Specification, performance, production and conformity</t>
  </si>
  <si>
    <t>CEN/TC 104/WG 15</t>
  </si>
  <si>
    <t>Ground granulated blast furnace slag</t>
  </si>
  <si>
    <t xml:space="preserve">             3</t>
  </si>
  <si>
    <t>CEN/TC 125/WG 1</t>
  </si>
  <si>
    <t>Masonry units</t>
  </si>
  <si>
    <t>CEN/TC 125/WG 2</t>
  </si>
  <si>
    <t>Mortar</t>
  </si>
  <si>
    <t>CEN/TC 125/WG 3</t>
  </si>
  <si>
    <t>Ancillary components</t>
  </si>
  <si>
    <t>CEN/TC 125/WG 5</t>
  </si>
  <si>
    <t>Application of external rendering and internal plastering</t>
  </si>
  <si>
    <t>CEN/TC 154/SC 2</t>
  </si>
  <si>
    <t>Aggregates for concrete, including those for use in roads and pavements</t>
  </si>
  <si>
    <t xml:space="preserve">             7</t>
  </si>
  <si>
    <t>CEN/TC 178/WG 1</t>
  </si>
  <si>
    <t>NSAI/TC 3/SC 1</t>
  </si>
  <si>
    <t>Concrete</t>
  </si>
  <si>
    <t>NSAI/TC 3/SC 2</t>
  </si>
  <si>
    <t>Aggregates Panel</t>
  </si>
  <si>
    <t>NSAI/TC 6</t>
  </si>
  <si>
    <t>yvonne.wylde@nsai.ie</t>
  </si>
  <si>
    <t>Construction Consultative Committee</t>
  </si>
  <si>
    <t>NSAI/TC 8</t>
  </si>
  <si>
    <t>pat.hayes@nsai.ie</t>
  </si>
  <si>
    <t xml:space="preserve">             9</t>
  </si>
  <si>
    <t>NSAI/TC 8/WG 4</t>
  </si>
  <si>
    <t>false</t>
  </si>
  <si>
    <t xml:space="preserve">             71</t>
  </si>
  <si>
    <t xml:space="preserve">             2</t>
  </si>
  <si>
    <t>NSAI/TC 8/WG 21</t>
  </si>
  <si>
    <t>Timber grading - Machine and visual strength grading</t>
  </si>
  <si>
    <t>CEN/TC 124/WG 2</t>
  </si>
  <si>
    <t>Solid timber</t>
  </si>
  <si>
    <t>NSAI/TC 8/WG 22</t>
  </si>
  <si>
    <t>Trussed rafters and timber in buildings</t>
  </si>
  <si>
    <t>CEN/TC 124/WG 4</t>
  </si>
  <si>
    <t>Connectors</t>
  </si>
  <si>
    <t>NSAI/TC 8/WG 23</t>
  </si>
  <si>
    <t>Timber frame construction</t>
  </si>
  <si>
    <t>CEN/TC 124/WG 5</t>
  </si>
  <si>
    <t>Prefabricated wall, floor and roof elements</t>
  </si>
  <si>
    <t>NSAI/TC 8/WG 24</t>
  </si>
  <si>
    <t>Timber fencing/preservatives</t>
  </si>
  <si>
    <t>Durability of wood and derived materials</t>
  </si>
  <si>
    <t xml:space="preserve">             53</t>
  </si>
  <si>
    <t xml:space="preserve">             10</t>
  </si>
  <si>
    <t>NSAI/TC 8/WG 25</t>
  </si>
  <si>
    <t>NSAI/TC 8/WG 26</t>
  </si>
  <si>
    <t xml:space="preserve">             8</t>
  </si>
  <si>
    <t>NSAI/TC 10/WG 2</t>
  </si>
  <si>
    <t>Pipes</t>
  </si>
  <si>
    <t>CEN/TC 155/WG 1</t>
  </si>
  <si>
    <t>Installation outside building structures of flexible piping systems and rainwater infiltration and storage/attenuation systems</t>
  </si>
  <si>
    <t>CEN/TC 155/WG 6</t>
  </si>
  <si>
    <t>PVC piping systems for non-pressure soil and waste discharge, non-pressure rainwater discharge and solid wall non-pressure underground drainage and sewerage</t>
  </si>
  <si>
    <t>CEN/TC 155/WG 8</t>
  </si>
  <si>
    <t>Systems for water supply and pressure drainage and sewerage - PVC (solid wall)</t>
  </si>
  <si>
    <t>CEN/TC 155/WG 10</t>
  </si>
  <si>
    <t>Systems of polyolefin material for soil &amp; waste discharge and non-pressure drainage and sewerage</t>
  </si>
  <si>
    <t>CEN/TC 155/WG 12</t>
  </si>
  <si>
    <t>Pressure systems of polyolefin material for gas supply, water supply and drainage and sewerage</t>
  </si>
  <si>
    <t>CEN/TC 155/WG 13</t>
  </si>
  <si>
    <t>Systems with structured-wall pipes for non-pressure drainage and sewerage - PE, PP, PVC-U</t>
  </si>
  <si>
    <t>CEN/TC 155/WG 14</t>
  </si>
  <si>
    <t>Systems of glass-reinforced thermosetting plastics for all applications - Polyester, epoxy and polyester resin based concrete</t>
  </si>
  <si>
    <t>CEN/TC 155/WG 15</t>
  </si>
  <si>
    <t>Pipes and fittings for piping systems for rainwater discharge</t>
  </si>
  <si>
    <t>CEN/TC 155/WG 16</t>
  </si>
  <si>
    <t>Systems for hot and cold water applications</t>
  </si>
  <si>
    <t>CEN/TC 155/WG 17</t>
  </si>
  <si>
    <t>CEN/TC 155/WG 20</t>
  </si>
  <si>
    <t>Thermoplastics ancillaries for soil and waste discharge and gravity buried drainage and sewerage systems</t>
  </si>
  <si>
    <t>CEN/TC 155/WG 21</t>
  </si>
  <si>
    <t>Assessment of conformity</t>
  </si>
  <si>
    <t>CEN/TC 155/WG 23</t>
  </si>
  <si>
    <t>Thermoplastics systems for industrial applications</t>
  </si>
  <si>
    <t>CEN/TC 155/WG 25</t>
  </si>
  <si>
    <t>Recycling of PVC-U, PE and PP materials</t>
  </si>
  <si>
    <t>CEN/TC 155/WG 26</t>
  </si>
  <si>
    <t>Systems for storm water handling</t>
  </si>
  <si>
    <t>CEN/TC 155/WG 27</t>
  </si>
  <si>
    <t>Environmental aspects</t>
  </si>
  <si>
    <t>CEN/TC 155/WG 28</t>
  </si>
  <si>
    <t>Lifetime expectancy</t>
  </si>
  <si>
    <t>CEN/TC 155/WG 29</t>
  </si>
  <si>
    <t>Non pressure hENs</t>
  </si>
  <si>
    <t>CEN/TC 155/WG 30</t>
  </si>
  <si>
    <t>Pressure hENs</t>
  </si>
  <si>
    <t>CEN/TC 164/WG 5</t>
  </si>
  <si>
    <t>Concrete pipes</t>
  </si>
  <si>
    <t>CEN/TC 164/WG 12</t>
  </si>
  <si>
    <t>Flexible hoses assemblies</t>
  </si>
  <si>
    <t>NSAI/TC 11</t>
  </si>
  <si>
    <t>ken.murphy@nsai.ie</t>
  </si>
  <si>
    <t>Wastewater Engineering</t>
  </si>
  <si>
    <t>NSAI/TC 11/WG 1</t>
  </si>
  <si>
    <t>fergal.finn@nsai.ie</t>
  </si>
  <si>
    <t>Pipes and Networks</t>
  </si>
  <si>
    <t>CEN/TC 165/WG 1</t>
  </si>
  <si>
    <t>General requirements for pipes</t>
  </si>
  <si>
    <t>CEN/TC 165/WG 2</t>
  </si>
  <si>
    <t>Vitrified clay pipes</t>
  </si>
  <si>
    <t>CEN/TC 165/WG 6</t>
  </si>
  <si>
    <t>Cast iron pipes</t>
  </si>
  <si>
    <t>CEN/TC 165/WG 7</t>
  </si>
  <si>
    <t>Steel pipes</t>
  </si>
  <si>
    <t>CEN/TC 165/WG 9</t>
  </si>
  <si>
    <t>CEN/TC 165/WG 10</t>
  </si>
  <si>
    <t>Installation of buried pipes for gravity drain and sewer systems</t>
  </si>
  <si>
    <t>CEN/TC 165/WG 12</t>
  </si>
  <si>
    <t>Structural design of buried pipelines</t>
  </si>
  <si>
    <t>CEN/TC 165/WG 13</t>
  </si>
  <si>
    <t>Renovation and repair of drains and sewers</t>
  </si>
  <si>
    <t>CEN/TC 165/WG 21</t>
  </si>
  <si>
    <t>Drainage systems inside buildings</t>
  </si>
  <si>
    <t>CEN/TC 165/WG 22</t>
  </si>
  <si>
    <t>Drain and sewer systems outside buildings</t>
  </si>
  <si>
    <t>NSAI/TC 11/WG 2</t>
  </si>
  <si>
    <t>Small wastewater treatment systems</t>
  </si>
  <si>
    <t>CEN/TC 165/WG 41</t>
  </si>
  <si>
    <t>Small type sewage treatment plants (&lt; 50 inhabitants)</t>
  </si>
  <si>
    <t>NSAI/TC 11/WG 3</t>
  </si>
  <si>
    <t>Water service road furniture</t>
  </si>
  <si>
    <t>CEN/TC 165/WG 4</t>
  </si>
  <si>
    <t>Manhole tops, gully tops, drainage channels and other ancillary components for use outside buildings</t>
  </si>
  <si>
    <t>NSAI/TC 11/WG 4</t>
  </si>
  <si>
    <t>Guidance to management of FOG</t>
  </si>
  <si>
    <t>NSAI/TC 11/WG 5</t>
  </si>
  <si>
    <t>Use of treated wastewater</t>
  </si>
  <si>
    <t>CEN/TC 165/WG 50</t>
  </si>
  <si>
    <t>NSAI/TC 11/WG 6</t>
  </si>
  <si>
    <t>SR 66 Drafting</t>
  </si>
  <si>
    <t>NSAI/TC 12</t>
  </si>
  <si>
    <t>Slating and Tiling</t>
  </si>
  <si>
    <t xml:space="preserve">             29</t>
  </si>
  <si>
    <t xml:space="preserve">             14</t>
  </si>
  <si>
    <t xml:space="preserve">             56</t>
  </si>
  <si>
    <t>NSAI/TC 12/SC 1</t>
  </si>
  <si>
    <t>Design of timber battens and fixings</t>
  </si>
  <si>
    <t>NSAI/TC 12/SC 2</t>
  </si>
  <si>
    <t>Concrete roofing tiles</t>
  </si>
  <si>
    <t>CEN/TC 128/SC 2</t>
  </si>
  <si>
    <t>NSAI/TC 12/SC 3</t>
  </si>
  <si>
    <t>Roofing underlays</t>
  </si>
  <si>
    <t>CEN/TC 254/WG 9</t>
  </si>
  <si>
    <t>Underlays for discontinuous roof coverings</t>
  </si>
  <si>
    <t>NSAI/TC 12/SC 4</t>
  </si>
  <si>
    <t>Fibre-cement tiles</t>
  </si>
  <si>
    <t>CEN/TC 128/SC 4</t>
  </si>
  <si>
    <t>Fibre-cement products for roofing</t>
  </si>
  <si>
    <t>NSAI/TC 12/SC 11</t>
  </si>
  <si>
    <t>Double skin metal faced insulating sandwich panels for roofing and cladding</t>
  </si>
  <si>
    <t>CEN/TC 128/SC 11</t>
  </si>
  <si>
    <t>NSAI/TC 15</t>
  </si>
  <si>
    <t>National Eurocodes</t>
  </si>
  <si>
    <t>NSAI/TC 15/SC 1</t>
  </si>
  <si>
    <t>Actions</t>
  </si>
  <si>
    <t>CEN/TC 250/SC 1</t>
  </si>
  <si>
    <t>Eurocode 1: Actions on structures</t>
  </si>
  <si>
    <t>CEN/TC 250/SC 10</t>
  </si>
  <si>
    <t>EN 1990 Basis of structural design</t>
  </si>
  <si>
    <t>NSAI/TC 15/SC 2</t>
  </si>
  <si>
    <t>CEN/TC 250/SC 2</t>
  </si>
  <si>
    <t>Eurocode 2: Design of concrete structures</t>
  </si>
  <si>
    <t>NSAI/TC 15/SC 3</t>
  </si>
  <si>
    <t xml:space="preserve">             5</t>
  </si>
  <si>
    <t>CEN/TC 250/SC 3</t>
  </si>
  <si>
    <t>Eurocode 3 - Design of steel structures</t>
  </si>
  <si>
    <t>CEN/TC 250/SC 4</t>
  </si>
  <si>
    <t>Eurocode 4: Design of composite steel and concrete structures</t>
  </si>
  <si>
    <t>CEN/TC 250/SC 9</t>
  </si>
  <si>
    <t>Eurocode 9: Design of aluminium structures</t>
  </si>
  <si>
    <t>NSAI/TC 15/SC 4</t>
  </si>
  <si>
    <t>Composite Steel/concrete</t>
  </si>
  <si>
    <t>NSAI/TC 15/SC 5</t>
  </si>
  <si>
    <t>CEN/TC 250/SC 5</t>
  </si>
  <si>
    <t>Eurocode 5: Design of timber structures</t>
  </si>
  <si>
    <t>NSAI/TC 15/SC 6</t>
  </si>
  <si>
    <t>CEN/TC 250/SC 6</t>
  </si>
  <si>
    <t>Eurocode 6: Design of masonry structures</t>
  </si>
  <si>
    <t>NSAI/TC 15/SC 7</t>
  </si>
  <si>
    <t>CEN/TC 250/SC 7</t>
  </si>
  <si>
    <t>Eurocode 7 - Geotechnical design</t>
  </si>
  <si>
    <t xml:space="preserve">             46</t>
  </si>
  <si>
    <t xml:space="preserve">             1</t>
  </si>
  <si>
    <t xml:space="preserve">             6</t>
  </si>
  <si>
    <t>NSAI/TC 15/SC 20</t>
  </si>
  <si>
    <t>HG Bridges</t>
  </si>
  <si>
    <t>CEN/TC 250/HG Bridges</t>
  </si>
  <si>
    <t>NSAI/TC 15/SC 21</t>
  </si>
  <si>
    <t>HG Fire</t>
  </si>
  <si>
    <t>CEN/TC 250/HG Fire</t>
  </si>
  <si>
    <t>NSAI/TC 16</t>
  </si>
  <si>
    <t>NSAI/TC 16/WG 1</t>
  </si>
  <si>
    <t>Fire Safety in buildings</t>
  </si>
  <si>
    <t xml:space="preserve">             64</t>
  </si>
  <si>
    <t>NSAI/TC 16/WG 2</t>
  </si>
  <si>
    <t>Fire Alarms</t>
  </si>
  <si>
    <t xml:space="preserve">             43</t>
  </si>
  <si>
    <t>NSAI/TC 16/WG 3</t>
  </si>
  <si>
    <t>CEN/TC 158/WG 3</t>
  </si>
  <si>
    <t>Firefighters helmets</t>
  </si>
  <si>
    <t>CEN/TC 162/WG 2</t>
  </si>
  <si>
    <t>Resistance to heat and fire of protective clothing</t>
  </si>
  <si>
    <t xml:space="preserve">             57</t>
  </si>
  <si>
    <t xml:space="preserve">             20</t>
  </si>
  <si>
    <t xml:space="preserve">             33</t>
  </si>
  <si>
    <t>Fire Safety of furniture &amp; textiles</t>
  </si>
  <si>
    <t xml:space="preserve">             69</t>
  </si>
  <si>
    <t xml:space="preserve">             339</t>
  </si>
  <si>
    <t xml:space="preserve">             48</t>
  </si>
  <si>
    <t>NSAI/TC 16/WG 5</t>
  </si>
  <si>
    <t>Emergency Lighting</t>
  </si>
  <si>
    <t xml:space="preserve">             22</t>
  </si>
  <si>
    <t>NSAI/TC 17</t>
  </si>
  <si>
    <t>therese.clarke@nsai.ie</t>
  </si>
  <si>
    <t>Roads Standards</t>
  </si>
  <si>
    <t xml:space="preserve">             51</t>
  </si>
  <si>
    <t xml:space="preserve">             18</t>
  </si>
  <si>
    <t xml:space="preserve">             149</t>
  </si>
  <si>
    <t xml:space="preserve">             31</t>
  </si>
  <si>
    <t>NSAI/TC 17/SC 5</t>
  </si>
  <si>
    <t>Road Equipment</t>
  </si>
  <si>
    <t>NSAI/TC 17/SC 5/WG 1</t>
  </si>
  <si>
    <t>Crash Barriers, safety fences, guard rails and bridge parapets</t>
  </si>
  <si>
    <t>CEN/TC 226/WG 1</t>
  </si>
  <si>
    <t>Crash barriers, safety fences, guard rails and bridge parapets</t>
  </si>
  <si>
    <t>NSAI/TC 17/SC 5/WG 2</t>
  </si>
  <si>
    <t>Horizontal Road Signs</t>
  </si>
  <si>
    <t>CEN/TC 226/WG 2</t>
  </si>
  <si>
    <t>Horizontal road signs</t>
  </si>
  <si>
    <t>NSAI/TC 17/SC 5/WG 3</t>
  </si>
  <si>
    <t>Vertical Signs</t>
  </si>
  <si>
    <t>CEN/TC 226/WG 3</t>
  </si>
  <si>
    <t>Vertical signs</t>
  </si>
  <si>
    <t>NSAI/TC 17/SC 5/WG 6</t>
  </si>
  <si>
    <t>Noise Reducing Devices</t>
  </si>
  <si>
    <t>CEN/TC 226/WG 6</t>
  </si>
  <si>
    <t>Noise reducing devices</t>
  </si>
  <si>
    <t>NSAI/TC 17/SC 5/WG 10</t>
  </si>
  <si>
    <t>Passive Safety of Support Structures for Road Equipment</t>
  </si>
  <si>
    <t>CEN/TC 226/WG 10</t>
  </si>
  <si>
    <t>Passive safety of support structures for road equipment</t>
  </si>
  <si>
    <t>NSAI/TC 17/SC 5/WG 11</t>
  </si>
  <si>
    <t>Variable Message Signs</t>
  </si>
  <si>
    <t>CEN/TC 226/WG 11</t>
  </si>
  <si>
    <t>Variable message signs</t>
  </si>
  <si>
    <t>NSAI/TC 17/WG 1</t>
  </si>
  <si>
    <t>Asphalt</t>
  </si>
  <si>
    <t>CEN/TC 227/WG 1</t>
  </si>
  <si>
    <t>Bituminous mixtures</t>
  </si>
  <si>
    <t>NSAI/TC 17/WG 2</t>
  </si>
  <si>
    <t>NSAI/TC 17/WG 3</t>
  </si>
  <si>
    <t>Binders</t>
  </si>
  <si>
    <t>CEN/TC 336/WG 1</t>
  </si>
  <si>
    <t>Bituminous binders for paving</t>
  </si>
  <si>
    <t>CEN/TC 336/WG 2</t>
  </si>
  <si>
    <t>Fluxed bitumen and bituminous emulsions</t>
  </si>
  <si>
    <t>NSAI/TC 17/WG 4</t>
  </si>
  <si>
    <t>Surface Dressing</t>
  </si>
  <si>
    <t>CEN/TC 227/WG 2</t>
  </si>
  <si>
    <t>Surface Dressing, Sprays and Slurry Surfacing (incorporating Microsurfacing)</t>
  </si>
  <si>
    <t>NSAI/TC 17/WG 7</t>
  </si>
  <si>
    <t>SR 16_SR 18</t>
  </si>
  <si>
    <t>NSAI/TC 19</t>
  </si>
  <si>
    <t>barry.smith@nsai.ie</t>
  </si>
  <si>
    <t>Energy Performance of Buildings</t>
  </si>
  <si>
    <t>CEN/TC 371/WG 1</t>
  </si>
  <si>
    <t>EPBD Standards group</t>
  </si>
  <si>
    <t>NSAI/TC 19/WG 1</t>
  </si>
  <si>
    <t>Overarching Standards</t>
  </si>
  <si>
    <t>NSAI/TC 19/WG 2</t>
  </si>
  <si>
    <t>Buildings</t>
  </si>
  <si>
    <t>NSAI/TC 19/WG 3</t>
  </si>
  <si>
    <t>Technical Building Systems</t>
  </si>
  <si>
    <t>NSAI/TC 31</t>
  </si>
  <si>
    <t>Building Services Committee</t>
  </si>
  <si>
    <t xml:space="preserve">             39</t>
  </si>
  <si>
    <t>NSAI/TC 31/SC 2</t>
  </si>
  <si>
    <t xml:space="preserve">             65</t>
  </si>
  <si>
    <t>NSAI/TC 31/SC 2/WG 1</t>
  </si>
  <si>
    <t>Common general test methods</t>
  </si>
  <si>
    <t>CEN/TC 88/WG 1</t>
  </si>
  <si>
    <t>NSAI/TC 31/SC 2/WG 3</t>
  </si>
  <si>
    <t>Mineral wool</t>
  </si>
  <si>
    <t>CEN/TC 88/WG 3</t>
  </si>
  <si>
    <t>NSAI/TC 31/SC 2/WG 9</t>
  </si>
  <si>
    <t>Mineral bonded wood wool (including multi-layered products)</t>
  </si>
  <si>
    <t>CEN/TC 88/WG 9</t>
  </si>
  <si>
    <t>NSAI/TC 31/SC 2/WG 10</t>
  </si>
  <si>
    <t>Building equipment and industrial installations</t>
  </si>
  <si>
    <t>CEN/TC 88/WG 10</t>
  </si>
  <si>
    <t>NSAI/TC 31/SC 2/WG 11</t>
  </si>
  <si>
    <t>Vacuum insulation products (VIP)</t>
  </si>
  <si>
    <t>CEN/TC 88/WG 11</t>
  </si>
  <si>
    <t>NSAI/TC 31/SC 2/WG 12</t>
  </si>
  <si>
    <t>Prefabricated products of bonded expanded perlite</t>
  </si>
  <si>
    <t>CEN/TC 88/WG 12</t>
  </si>
  <si>
    <t>NSAI/TC 31/SC 2/WG 14</t>
  </si>
  <si>
    <t>CEN/TC 88/WG 14</t>
  </si>
  <si>
    <t>NSAI/TC 31/SC 2/WG 16</t>
  </si>
  <si>
    <t>Factory production control</t>
  </si>
  <si>
    <t>CEN/TC 88/WG 16</t>
  </si>
  <si>
    <t>NSAI/TC 31/SC 2/WG 18</t>
  </si>
  <si>
    <t>External thermal insulation composite systems</t>
  </si>
  <si>
    <t>CEN/TC 88/WG 18</t>
  </si>
  <si>
    <t>NSAI/TC 31/SC 2/WG 19</t>
  </si>
  <si>
    <t>Polyethylene foam</t>
  </si>
  <si>
    <t>CEN/TC 88/WG 19</t>
  </si>
  <si>
    <t>NSAI/TC 31/SC 2/WG 20</t>
  </si>
  <si>
    <t>Expanded clay lightweight aggregates</t>
  </si>
  <si>
    <t>CEN/TC 88/WG 20</t>
  </si>
  <si>
    <t>NSAI/TC 31/SC 2/WG 21</t>
  </si>
  <si>
    <t>Reflective insulation products</t>
  </si>
  <si>
    <t>CEN/TC 88/WG 21</t>
  </si>
  <si>
    <t>NSAI/TC 31/SC 2/WG 23</t>
  </si>
  <si>
    <t>Vegetable fibers based products (VFBP)</t>
  </si>
  <si>
    <t>CEN/TC 88/WG 23</t>
  </si>
  <si>
    <t>Vegetal fibers based products (VFBP)</t>
  </si>
  <si>
    <t>NSAI/TC 31/SC 3</t>
  </si>
  <si>
    <t>NSAI/TC 31/SC 3/WG 6</t>
  </si>
  <si>
    <t>Revision of EN 378</t>
  </si>
  <si>
    <t>CEN/TC 182/WG 6</t>
  </si>
  <si>
    <t>NSAI/TC 31/SC 3/WG 11</t>
  </si>
  <si>
    <t>Revision of EN 14624</t>
  </si>
  <si>
    <t>CEN/TC 182/WG 11</t>
  </si>
  <si>
    <t>NSAI/TC 31/SC 4</t>
  </si>
  <si>
    <t xml:space="preserve">             27</t>
  </si>
  <si>
    <t>NSAI/TC 31/SC 5</t>
  </si>
  <si>
    <t>Air filters for general air and other gases cleaning</t>
  </si>
  <si>
    <t xml:space="preserve">             17</t>
  </si>
  <si>
    <t>ISO/TC 142/WG 3</t>
  </si>
  <si>
    <t>General ventilation filters</t>
  </si>
  <si>
    <t>ISO/TC 142/WG 6</t>
  </si>
  <si>
    <t>Flat sheet media testing</t>
  </si>
  <si>
    <t>ISO/TC 142/WG 9</t>
  </si>
  <si>
    <t>Particulate air filter intake systems for rotary machinery and stationary internal combustion engines</t>
  </si>
  <si>
    <t>ISO/TC 142/WG 12</t>
  </si>
  <si>
    <t>Sustainability of air cleaning equipment and media</t>
  </si>
  <si>
    <t>NSAI/TC 33/SC 1</t>
  </si>
  <si>
    <t>Cranes Safety General</t>
  </si>
  <si>
    <t>NSAI/TC 33/SC 2</t>
  </si>
  <si>
    <t>Tower Cranes and Self Erecting Cranes</t>
  </si>
  <si>
    <t>NSAI/TC 33/SC 3</t>
  </si>
  <si>
    <t>Certification and Inspection of Cranes</t>
  </si>
  <si>
    <t>NSAI/TC 33/SC 4</t>
  </si>
  <si>
    <t>CEN/TC 147/WG 14</t>
  </si>
  <si>
    <t>NSAI/TC 40</t>
  </si>
  <si>
    <t>Retrofit of existing dwellings</t>
  </si>
  <si>
    <t>NSAI/TC 46</t>
  </si>
  <si>
    <t>Construction Products</t>
  </si>
  <si>
    <t>NSAI/TC 46/WG 3</t>
  </si>
  <si>
    <t>Planning</t>
  </si>
  <si>
    <t>NSAI/TC 46/WG 4</t>
  </si>
  <si>
    <t>General</t>
  </si>
  <si>
    <t>NSAI/TC 46/WG 5</t>
  </si>
  <si>
    <t>Fire</t>
  </si>
  <si>
    <t>NSAI/TC 47/SC 2</t>
  </si>
  <si>
    <t>Windows &amp; Doors</t>
  </si>
  <si>
    <t xml:space="preserve">             98</t>
  </si>
  <si>
    <t xml:space="preserve">             35</t>
  </si>
  <si>
    <t>NSAI/TC 47/SC 2/WG 1</t>
  </si>
  <si>
    <t>Building Hardware</t>
  </si>
  <si>
    <t>CEN/TC 33/WG 4</t>
  </si>
  <si>
    <t>Building hardware</t>
  </si>
  <si>
    <t>NSAI/TC 47/SC 10</t>
  </si>
  <si>
    <t>NSAI/TC 47/SC 21/CEN-CLC-BT WG 9</t>
  </si>
  <si>
    <t>CEN-CLC-BT WG009</t>
  </si>
  <si>
    <t>NSAI/TC 47/SC 21/WG 215</t>
  </si>
  <si>
    <t>CEN-BT-WG 215</t>
  </si>
  <si>
    <t>NSAI/TC 47/SC 22</t>
  </si>
  <si>
    <t>Building Information Modelling</t>
  </si>
  <si>
    <t>NSAI/TC 47/SC 23</t>
  </si>
  <si>
    <t>Facilities Management</t>
  </si>
  <si>
    <t>NSAI/TC 47/SC 25</t>
  </si>
  <si>
    <t>elizabeth.oferrall@nsai.ie</t>
  </si>
  <si>
    <t>NSAI/TC 47/SC 25/WG 1</t>
  </si>
  <si>
    <t>Balloting for CEN TC 135</t>
  </si>
  <si>
    <t>NSAI/TC 47/SC 25/WG 2</t>
  </si>
  <si>
    <t>Mirror Committee of CEN TC135 WGroups</t>
  </si>
  <si>
    <t>CEN/TC 135/WG 2</t>
  </si>
  <si>
    <t>Technical requirements for the execution of steel structures</t>
  </si>
  <si>
    <t>CEN/TC 135/WG 14</t>
  </si>
  <si>
    <t>Execution of aluminium structures and steel structures with cold formed structural sheeting</t>
  </si>
  <si>
    <t>CEN/TC 135/WG 15</t>
  </si>
  <si>
    <t>EN 1090-1, Requirements for conformity assessment of structural components</t>
  </si>
  <si>
    <t>CEN/TC 135/WG 16</t>
  </si>
  <si>
    <t>Revision of EN 1090-3</t>
  </si>
  <si>
    <t>NSAI/TC 58</t>
  </si>
  <si>
    <t>Reactive pyrite in sub-floor hardcore material</t>
  </si>
  <si>
    <t>NSAI/TC 58/SC 1</t>
  </si>
  <si>
    <t>Testing and categorization</t>
  </si>
  <si>
    <t>NSAI/TC 58/SC 2</t>
  </si>
  <si>
    <t>Remediation works (Standby)</t>
  </si>
  <si>
    <t>NSAI/TC 61</t>
  </si>
  <si>
    <t>Chimney Adhoc</t>
  </si>
  <si>
    <t>NSAI/TC 63</t>
  </si>
  <si>
    <t>Concrete Blocks Committee</t>
  </si>
  <si>
    <t>140</t>
  </si>
  <si>
    <t>Committee</t>
  </si>
  <si>
    <t>Description</t>
  </si>
  <si>
    <t>Publications</t>
  </si>
  <si>
    <t>Work programme</t>
  </si>
  <si>
    <t>TC 1</t>
  </si>
  <si>
    <t>TC 2</t>
  </si>
  <si>
    <t>Rotating machinery</t>
  </si>
  <si>
    <t>TC 3</t>
  </si>
  <si>
    <t>Information structures and elements, identification and marking principles, documentation and graphical symbols</t>
  </si>
  <si>
    <t>SC 3C</t>
  </si>
  <si>
    <t>SC 3D</t>
  </si>
  <si>
    <t>Product properties and classes and their identification</t>
  </si>
  <si>
    <t>TC 4</t>
  </si>
  <si>
    <t>Hydraulic turbines</t>
  </si>
  <si>
    <t>TC 5</t>
  </si>
  <si>
    <t>Steam turbines</t>
  </si>
  <si>
    <t>TC 7</t>
  </si>
  <si>
    <t>Overhead electrical conductors</t>
  </si>
  <si>
    <t>TC 8</t>
  </si>
  <si>
    <t>Systems aspects of electrical energy supply</t>
  </si>
  <si>
    <t>SC 8A</t>
  </si>
  <si>
    <t>Grid Integration of Renewable Energy Generation</t>
  </si>
  <si>
    <t>SC 8B</t>
  </si>
  <si>
    <t>Decentralized Electrical Energy Systems</t>
  </si>
  <si>
    <t>TC 9</t>
  </si>
  <si>
    <t>Electrical equipment and systems for railways</t>
  </si>
  <si>
    <t>TC 10</t>
  </si>
  <si>
    <t>Fluids for electrotechnical applications</t>
  </si>
  <si>
    <t>TC 11</t>
  </si>
  <si>
    <t>Overhead lines</t>
  </si>
  <si>
    <t>TC 13</t>
  </si>
  <si>
    <t>Electrical energy measurement and control</t>
  </si>
  <si>
    <t>TC 14</t>
  </si>
  <si>
    <t>Power transformers</t>
  </si>
  <si>
    <t>TC 15</t>
  </si>
  <si>
    <t>Solid electrical insulating materials</t>
  </si>
  <si>
    <t>TC 17</t>
  </si>
  <si>
    <t>High-voltage switchgear and controlgear</t>
  </si>
  <si>
    <t>SC 17A</t>
  </si>
  <si>
    <t>Switching devices</t>
  </si>
  <si>
    <t>SC 17C</t>
  </si>
  <si>
    <t>Assemblies</t>
  </si>
  <si>
    <t>TC 18</t>
  </si>
  <si>
    <t>Electrical installations of ships and of mobile and fixed offshore units</t>
  </si>
  <si>
    <t>SC 18A</t>
  </si>
  <si>
    <t>Electric cables for ships and mobile and fixed offshore units</t>
  </si>
  <si>
    <t>TC 20</t>
  </si>
  <si>
    <t>Electric cables</t>
  </si>
  <si>
    <t>TC 21</t>
  </si>
  <si>
    <t>Secondary cells and batteries</t>
  </si>
  <si>
    <t>SC 21A</t>
  </si>
  <si>
    <t>Secondary cells and batteries containing alkaline or other non-acid electrolytes</t>
  </si>
  <si>
    <t>TC 22</t>
  </si>
  <si>
    <t>Power electronic systems and equipment</t>
  </si>
  <si>
    <t>SC 22E</t>
  </si>
  <si>
    <t>Stabilized power supplies</t>
  </si>
  <si>
    <t>SC 22F</t>
  </si>
  <si>
    <t>Power electronics for electrical transmission and distribution systems</t>
  </si>
  <si>
    <t>SC 22G</t>
  </si>
  <si>
    <t>Adjustable speed electric drive systems incorporating semiconductor power converters</t>
  </si>
  <si>
    <t>SC 22H</t>
  </si>
  <si>
    <t>Uninterruptible power systems (UPS)</t>
  </si>
  <si>
    <t>TC 23</t>
  </si>
  <si>
    <t>Electrical accessories</t>
  </si>
  <si>
    <t>SC 23A</t>
  </si>
  <si>
    <t>Cable management systems</t>
  </si>
  <si>
    <t>SC 23B</t>
  </si>
  <si>
    <t>Plugs, socket-outlets and switches</t>
  </si>
  <si>
    <t>SC 23E</t>
  </si>
  <si>
    <t>Circuit-breakers and similar equipment for household use</t>
  </si>
  <si>
    <t>SC 23G</t>
  </si>
  <si>
    <t>Appliance couplers</t>
  </si>
  <si>
    <t>SC 23H</t>
  </si>
  <si>
    <t>Plugs, Socket-outlets and Couplers for industrial and similar applications, and for Electric Vehicles</t>
  </si>
  <si>
    <t>SC 23J</t>
  </si>
  <si>
    <t>Switches for appliances</t>
  </si>
  <si>
    <t>SC 23K</t>
  </si>
  <si>
    <t>Electrical Energy Efficiency products</t>
  </si>
  <si>
    <t>TC 25</t>
  </si>
  <si>
    <t>TC 26</t>
  </si>
  <si>
    <t>Electric welding</t>
  </si>
  <si>
    <t>TC 27</t>
  </si>
  <si>
    <t>Industrial electroheating and electromagnetic processing</t>
  </si>
  <si>
    <t>TC 29</t>
  </si>
  <si>
    <t>Electroacoustics</t>
  </si>
  <si>
    <t>TC 31</t>
  </si>
  <si>
    <t>Equipment for explosive atmospheres</t>
  </si>
  <si>
    <t>SC 31G</t>
  </si>
  <si>
    <t>Intrinsically-safe apparatus</t>
  </si>
  <si>
    <t>SC 31J</t>
  </si>
  <si>
    <t>Classification of hazardous areas and installation requirements</t>
  </si>
  <si>
    <t>SC 31M</t>
  </si>
  <si>
    <t>Non-electrical equipment and protective systems for explosive atmospheres</t>
  </si>
  <si>
    <t>TC 32</t>
  </si>
  <si>
    <t>Fuses</t>
  </si>
  <si>
    <t>SC 32A</t>
  </si>
  <si>
    <t>High-voltage fuses</t>
  </si>
  <si>
    <t>SC 32B</t>
  </si>
  <si>
    <t>Low-voltage fuses</t>
  </si>
  <si>
    <t>SC 32C</t>
  </si>
  <si>
    <t>Miniature fuses</t>
  </si>
  <si>
    <t>TC 33</t>
  </si>
  <si>
    <t>Power capacitors and their applications</t>
  </si>
  <si>
    <t>TC 34</t>
  </si>
  <si>
    <t>Lamps and related equipment</t>
  </si>
  <si>
    <t>SC 34A</t>
  </si>
  <si>
    <t>Lamps</t>
  </si>
  <si>
    <t>SC 34B</t>
  </si>
  <si>
    <t>Lamp caps and holders</t>
  </si>
  <si>
    <t>SC 34C</t>
  </si>
  <si>
    <t>Auxiliaries for lamps</t>
  </si>
  <si>
    <t>SC 34D</t>
  </si>
  <si>
    <t>Luminaires</t>
  </si>
  <si>
    <t>TC 35</t>
  </si>
  <si>
    <t>Primary cells and batteries</t>
  </si>
  <si>
    <t>TC 36</t>
  </si>
  <si>
    <t>Insulators</t>
  </si>
  <si>
    <t>SC 36A</t>
  </si>
  <si>
    <t>Insulated bushings</t>
  </si>
  <si>
    <t>TC 37</t>
  </si>
  <si>
    <t>Surge arresters</t>
  </si>
  <si>
    <t>SC 37A</t>
  </si>
  <si>
    <t>Low-voltage surge protective devices</t>
  </si>
  <si>
    <t>SC 37B</t>
  </si>
  <si>
    <t>Components for low-voltage surge protection</t>
  </si>
  <si>
    <t>TC 38</t>
  </si>
  <si>
    <t>Instrument transformers</t>
  </si>
  <si>
    <t>TC 40</t>
  </si>
  <si>
    <t>Capacitors and resistors for electronic equipment</t>
  </si>
  <si>
    <t>TC 42</t>
  </si>
  <si>
    <t>High-voltage and high-current test techniques</t>
  </si>
  <si>
    <t>TC 44</t>
  </si>
  <si>
    <t>Safety of machinery - Electrotechnical aspects</t>
  </si>
  <si>
    <t>TC 45</t>
  </si>
  <si>
    <t>Nuclear instrumentation</t>
  </si>
  <si>
    <t>SC 45A</t>
  </si>
  <si>
    <t>Instrumentation, control and electrical power systems of nuclear facilities</t>
  </si>
  <si>
    <t>SC 45B</t>
  </si>
  <si>
    <t>Radiation protection instrumentation</t>
  </si>
  <si>
    <t>TC 46</t>
  </si>
  <si>
    <t>Cables, wires, waveguides, RF connectors, RF and microwave passive components and accessories</t>
  </si>
  <si>
    <t>SC 46A</t>
  </si>
  <si>
    <t>Coaxial cables</t>
  </si>
  <si>
    <t>SC 46C</t>
  </si>
  <si>
    <t>Wires and symmetric cables</t>
  </si>
  <si>
    <t>SC 46F</t>
  </si>
  <si>
    <t>RF and microwave passive components</t>
  </si>
  <si>
    <t>TC 47</t>
  </si>
  <si>
    <t>Semiconductor devices</t>
  </si>
  <si>
    <t>SC 47A</t>
  </si>
  <si>
    <t>Integrated circuits</t>
  </si>
  <si>
    <t>SC 47D</t>
  </si>
  <si>
    <t>Semiconductor devices packaging</t>
  </si>
  <si>
    <t>SC 47E</t>
  </si>
  <si>
    <t>Discrete semiconductor devices</t>
  </si>
  <si>
    <t>SC 47F</t>
  </si>
  <si>
    <t>Micro-electromechanical systems</t>
  </si>
  <si>
    <t>TC 48</t>
  </si>
  <si>
    <t>Electrical connectors and mechanical structures for electrical and electronic equipment</t>
  </si>
  <si>
    <t>SC 48B</t>
  </si>
  <si>
    <t>Electrical connectors</t>
  </si>
  <si>
    <t>SC 48D</t>
  </si>
  <si>
    <t>Mechanical structures for electrical and electronic equipment</t>
  </si>
  <si>
    <t>TC 49</t>
  </si>
  <si>
    <t>Piezoelectric, dielectric and electrostatic devices and associated materials for frequency control, selection and detection</t>
  </si>
  <si>
    <t>TC 51</t>
  </si>
  <si>
    <t>Magnetic components, ferrite and magnetic powder materials</t>
  </si>
  <si>
    <t>TC 55</t>
  </si>
  <si>
    <t>Winding wires</t>
  </si>
  <si>
    <t>TC 56</t>
  </si>
  <si>
    <t>Dependability</t>
  </si>
  <si>
    <t>TC 57</t>
  </si>
  <si>
    <t>Power systems management and associated information exchange</t>
  </si>
  <si>
    <t>TC 59</t>
  </si>
  <si>
    <t>Performance of household and similar electrical appliances</t>
  </si>
  <si>
    <t>SC 59A</t>
  </si>
  <si>
    <t>Electric dishwashers</t>
  </si>
  <si>
    <t>SC 59C</t>
  </si>
  <si>
    <t>Heating appliances</t>
  </si>
  <si>
    <t>SC 59D</t>
  </si>
  <si>
    <t>Performance of household and similar electrical laundry appliances</t>
  </si>
  <si>
    <t>SC 59F</t>
  </si>
  <si>
    <t>Surface cleaning appliances</t>
  </si>
  <si>
    <t>SC 59K</t>
  </si>
  <si>
    <t>Performance of household and similar electrical cooking appliances</t>
  </si>
  <si>
    <t>SC 59L</t>
  </si>
  <si>
    <t>Small household appliances</t>
  </si>
  <si>
    <t>SC 59M</t>
  </si>
  <si>
    <t>Performance of electrical household and similar cooling and freezing appliances</t>
  </si>
  <si>
    <t>TC 61</t>
  </si>
  <si>
    <t>Safety of household and similar electrical appliances</t>
  </si>
  <si>
    <t>SC 61B</t>
  </si>
  <si>
    <t>Safety of microwave appliances for household and commercial use</t>
  </si>
  <si>
    <t>SC 61C</t>
  </si>
  <si>
    <t>Safety of refrigeration appliances for household and commercial use</t>
  </si>
  <si>
    <t>SC 61D</t>
  </si>
  <si>
    <t>Appliances for air-conditioning for household and similar purposes</t>
  </si>
  <si>
    <t>SC 61H</t>
  </si>
  <si>
    <t>Safety of electrically-operated farm appliances</t>
  </si>
  <si>
    <t>SC 61J</t>
  </si>
  <si>
    <t>Electrical motor-operated cleaning appliances for commercial use</t>
  </si>
  <si>
    <t>TC 62</t>
  </si>
  <si>
    <t>Electrical equipment in medical practice</t>
  </si>
  <si>
    <t>SC 62A</t>
  </si>
  <si>
    <t>Common aspects of electrical equipment used in medical practice</t>
  </si>
  <si>
    <t>SC 62B</t>
  </si>
  <si>
    <t>Diagnostic imaging equipment</t>
  </si>
  <si>
    <t>SC 62C</t>
  </si>
  <si>
    <t>Equipment for radiotherapy, nuclear medicine and radiation dosimetry</t>
  </si>
  <si>
    <t>SC 62D</t>
  </si>
  <si>
    <t>Electromedical equipment</t>
  </si>
  <si>
    <t>TC 64</t>
  </si>
  <si>
    <t>Electrical installations and protection against electric shock</t>
  </si>
  <si>
    <t>TC 65</t>
  </si>
  <si>
    <t>Industrial-process measurement, control and automation</t>
  </si>
  <si>
    <t>SC 65A</t>
  </si>
  <si>
    <t>System aspects</t>
  </si>
  <si>
    <t>SC 65B</t>
  </si>
  <si>
    <t>Measurement and control devices</t>
  </si>
  <si>
    <t>SC 65C</t>
  </si>
  <si>
    <t>Industrial networks</t>
  </si>
  <si>
    <t>SC 65E</t>
  </si>
  <si>
    <t>Devices and integration in enterprise systems</t>
  </si>
  <si>
    <t>TC 66</t>
  </si>
  <si>
    <t>Safety of measuring, control and laboratory equipment</t>
  </si>
  <si>
    <t>TC 68</t>
  </si>
  <si>
    <t>Magnetic alloys and steels</t>
  </si>
  <si>
    <t>TC 69</t>
  </si>
  <si>
    <t>Electric road vehicles and electric industrial trucks</t>
  </si>
  <si>
    <t>TC 70</t>
  </si>
  <si>
    <t>Degrees of protection provided by enclosures</t>
  </si>
  <si>
    <t>TC 72</t>
  </si>
  <si>
    <t>Automatic electrical controls</t>
  </si>
  <si>
    <t>TC 73</t>
  </si>
  <si>
    <t>Short-circuit currents</t>
  </si>
  <si>
    <t>TC 76</t>
  </si>
  <si>
    <t>Optical radiation safety and laser equipment</t>
  </si>
  <si>
    <t>TC 77</t>
  </si>
  <si>
    <t>Electromagnetic compatibility</t>
  </si>
  <si>
    <t>SC 77A</t>
  </si>
  <si>
    <t>EMC - Low frequency phenomena</t>
  </si>
  <si>
    <t>SC 77B</t>
  </si>
  <si>
    <t>High frequency phenomena</t>
  </si>
  <si>
    <t>SC 77C</t>
  </si>
  <si>
    <t>High power transient phenomena</t>
  </si>
  <si>
    <t>TC 78</t>
  </si>
  <si>
    <t>Live working</t>
  </si>
  <si>
    <t>TC 79</t>
  </si>
  <si>
    <t>Alarm and electronic security systems</t>
  </si>
  <si>
    <t>TC 80</t>
  </si>
  <si>
    <t>Maritime navigation and radiocommunication equipment and systems</t>
  </si>
  <si>
    <t>TC 81</t>
  </si>
  <si>
    <t>Lightning protection</t>
  </si>
  <si>
    <t>TC 82</t>
  </si>
  <si>
    <t>Solar photovoltaic energy systems</t>
  </si>
  <si>
    <t>TC 85</t>
  </si>
  <si>
    <t>Measuring equipment for electrical and electromagnetic quantities</t>
  </si>
  <si>
    <t>TC 86</t>
  </si>
  <si>
    <t>Fibre optics</t>
  </si>
  <si>
    <t>SC 86A</t>
  </si>
  <si>
    <t>Fibres and cables</t>
  </si>
  <si>
    <t>SC 86B</t>
  </si>
  <si>
    <t>Fibre optic interconnecting devices and passive components</t>
  </si>
  <si>
    <t>SC 86C</t>
  </si>
  <si>
    <t>Fibre optic systems and active devices</t>
  </si>
  <si>
    <t>TC 87</t>
  </si>
  <si>
    <t>Ultrasonics</t>
  </si>
  <si>
    <t>TC 88</t>
  </si>
  <si>
    <t>Wind energy generation systems</t>
  </si>
  <si>
    <t>TC 89</t>
  </si>
  <si>
    <t>Fire hazard testing</t>
  </si>
  <si>
    <t>TC 90</t>
  </si>
  <si>
    <t>Superconductivity</t>
  </si>
  <si>
    <t>TC 91</t>
  </si>
  <si>
    <t>Electronics assembly technology</t>
  </si>
  <si>
    <t>TC 94</t>
  </si>
  <si>
    <t>All-or-nothing electrical relays</t>
  </si>
  <si>
    <t>TC 95</t>
  </si>
  <si>
    <t>Measuring relays and protection equipment</t>
  </si>
  <si>
    <t>TC 96</t>
  </si>
  <si>
    <t>Transformers, reactors, power supply units, and combinations thereof</t>
  </si>
  <si>
    <t>TC 97</t>
  </si>
  <si>
    <t>Electrical installations for lighting and beaconing of aerodromes</t>
  </si>
  <si>
    <t>TC 99</t>
  </si>
  <si>
    <t>Insulation co-ordination and system engineering of high voltage electrical power installations above 1,0 kV AC and 1,5 kV DC</t>
  </si>
  <si>
    <t>TC 100</t>
  </si>
  <si>
    <t>Audio, video and multimedia systems and equipment</t>
  </si>
  <si>
    <t>TA 1</t>
  </si>
  <si>
    <t>Terminals for audio, video and data services and contents</t>
  </si>
  <si>
    <t>TA 2</t>
  </si>
  <si>
    <t>Colour measurement and management</t>
  </si>
  <si>
    <t>TA 4</t>
  </si>
  <si>
    <t>Digital system interfaces and protocols</t>
  </si>
  <si>
    <t>TA 5</t>
  </si>
  <si>
    <t>Cable networks for television signals, sound signals and interactive services</t>
  </si>
  <si>
    <t>TA 6</t>
  </si>
  <si>
    <t>Storage media, storage data structures, storage systems and equipment</t>
  </si>
  <si>
    <t>TA 8</t>
  </si>
  <si>
    <t>Multimedia home systems and applications for end-user network</t>
  </si>
  <si>
    <t>TA 10</t>
  </si>
  <si>
    <t>Multimedia e-publishing and e-book technologies</t>
  </si>
  <si>
    <t>TA 11</t>
  </si>
  <si>
    <t>Quality for audio, video and multimedia systems</t>
  </si>
  <si>
    <t>TA 12</t>
  </si>
  <si>
    <t>AV energy efficiency and smart grid applications</t>
  </si>
  <si>
    <t>TA 14</t>
  </si>
  <si>
    <t>Interfaces and methods of measurement for personal computing equipment</t>
  </si>
  <si>
    <t>TA 15</t>
  </si>
  <si>
    <t>Wireless Power Transfer</t>
  </si>
  <si>
    <t>TA 16</t>
  </si>
  <si>
    <t>Active Assisted Living (AAL), wearable electronic devices and technologies, accessibility and user interfaces</t>
  </si>
  <si>
    <t>TA 17</t>
  </si>
  <si>
    <t>Multimedia systems and equipment for cars</t>
  </si>
  <si>
    <t>TA 18</t>
  </si>
  <si>
    <t>Multimedia home systems and applications for end-user networks</t>
  </si>
  <si>
    <t>TA 19</t>
  </si>
  <si>
    <t>Environmental and energy aspects for multimedia systems and equipment</t>
  </si>
  <si>
    <t>TA 20</t>
  </si>
  <si>
    <t>Analogue and digital audio</t>
  </si>
  <si>
    <t>TC 101</t>
  </si>
  <si>
    <t>Electrostatics</t>
  </si>
  <si>
    <t>TC 103</t>
  </si>
  <si>
    <t>Transmitting equipment for radiocommunication</t>
  </si>
  <si>
    <t>TC 104</t>
  </si>
  <si>
    <t>Environmental conditions, classification and methods of test</t>
  </si>
  <si>
    <t>TC 105</t>
  </si>
  <si>
    <t>Fuel cell technologies</t>
  </si>
  <si>
    <t>TC 106</t>
  </si>
  <si>
    <t>Methods for the assessment of electric, magnetic and electromagnetic fields associated with human exposure</t>
  </si>
  <si>
    <t>TC 107</t>
  </si>
  <si>
    <t>Process management for avionics</t>
  </si>
  <si>
    <t>TC 108</t>
  </si>
  <si>
    <t>Safety of electronic equipment within the field of audio/video, information technology and communication technology</t>
  </si>
  <si>
    <t>TC 109</t>
  </si>
  <si>
    <t>Insulation co-ordination for low-voltage equipment</t>
  </si>
  <si>
    <t>TC 110</t>
  </si>
  <si>
    <t>Electronic display devices</t>
  </si>
  <si>
    <t>TC 111</t>
  </si>
  <si>
    <t>Environmental standardization for electrical and electronic products and systems</t>
  </si>
  <si>
    <t>TC 112</t>
  </si>
  <si>
    <t>Evaluation and qualification of electrical insulating materials and systems</t>
  </si>
  <si>
    <t>TC 113</t>
  </si>
  <si>
    <t>Nanotechnology for electrotechnical products and systems</t>
  </si>
  <si>
    <t>TC 114</t>
  </si>
  <si>
    <t>Marine energy - Wave, tidal and other water current converters</t>
  </si>
  <si>
    <t>TC 115</t>
  </si>
  <si>
    <t>High Voltage Direct Current (HVDC) transmission for DC voltages above 100 kV</t>
  </si>
  <si>
    <t>TC 116</t>
  </si>
  <si>
    <t>Safety of motor-operated electric tools</t>
  </si>
  <si>
    <t>TC 117</t>
  </si>
  <si>
    <t>Solar thermal electric plants</t>
  </si>
  <si>
    <t>PC 118</t>
  </si>
  <si>
    <t>Smart grid user interface</t>
  </si>
  <si>
    <t>TC 119</t>
  </si>
  <si>
    <t>Printed Electronics</t>
  </si>
  <si>
    <t>TC 120</t>
  </si>
  <si>
    <t>Electrical Energy Storage (EES) Systems</t>
  </si>
  <si>
    <t>TC 121</t>
  </si>
  <si>
    <t>Switchgear and controlgear and their assemblies for low voltage</t>
  </si>
  <si>
    <t>SC 121A</t>
  </si>
  <si>
    <t>Low-voltage switchgear and controlgear</t>
  </si>
  <si>
    <t>SC 121B</t>
  </si>
  <si>
    <t>Low-voltage switchgear and controlgear assemblies</t>
  </si>
  <si>
    <t>TC 122</t>
  </si>
  <si>
    <t>UHV AC transmission systems</t>
  </si>
  <si>
    <t>TC 123</t>
  </si>
  <si>
    <t>Management of network assets in power systems</t>
  </si>
  <si>
    <t>TC 124</t>
  </si>
  <si>
    <t>Wearable electronic devices and technologies</t>
  </si>
  <si>
    <t>CISPR</t>
  </si>
  <si>
    <t>International special committee on radio interference</t>
  </si>
  <si>
    <t>CIS/A</t>
  </si>
  <si>
    <t>Radio-interference measurements and statistical methods</t>
  </si>
  <si>
    <t>CIS/B</t>
  </si>
  <si>
    <t>Interference relating to industrial, scientific and medical radio-frequency apparatus, to other (heavy) industrial equipment, to overhead power lines, to high voltage equipment and to electric traction</t>
  </si>
  <si>
    <t>CIS/D</t>
  </si>
  <si>
    <t>Electromagnetic disturbances related to electric/electronic equipment on vehicles and internal combustion engine powered devices</t>
  </si>
  <si>
    <t>CIS/F</t>
  </si>
  <si>
    <t>Interference relating to household appliances tools, lighting equipment and similar apparatus</t>
  </si>
  <si>
    <t>CIS/H</t>
  </si>
  <si>
    <t>Limits for the protection of radio services</t>
  </si>
  <si>
    <t>CIS/I</t>
  </si>
  <si>
    <t>Electromagnetic compatibility of information technology equipment, multimedia equipment and receivers</t>
  </si>
  <si>
    <t>CIS/S</t>
  </si>
  <si>
    <t>Steering Committee</t>
  </si>
  <si>
    <t>SyC AAL</t>
  </si>
  <si>
    <t>Active Assisted Living</t>
  </si>
  <si>
    <t>SyC LVDC</t>
  </si>
  <si>
    <t>Low Voltage Direct Current and Low Voltage Direct Current for Electricity Access</t>
  </si>
  <si>
    <t>SyC SM</t>
  </si>
  <si>
    <t>Smart Manufacturing</t>
  </si>
  <si>
    <t>SyC Smart Cities</t>
  </si>
  <si>
    <t>Electrotechnical  aspects of Smart Cities</t>
  </si>
  <si>
    <t>SyC Smart Energy</t>
  </si>
  <si>
    <t>Smart Energy</t>
  </si>
  <si>
    <t>IT security techniques</t>
  </si>
  <si>
    <t>Internet of things and related technologies</t>
  </si>
  <si>
    <t>Artificial Intelligence</t>
  </si>
  <si>
    <t>IEC Committee</t>
  </si>
  <si>
    <t> </t>
  </si>
  <si>
    <t>CENELEC workshop on Specifications for Graphene Related Material</t>
  </si>
  <si>
    <t>CLC/WS SGRM</t>
  </si>
  <si>
    <t xml:space="preserve">             1           </t>
  </si>
  <si>
    <t>Flow batteries - Requirements and test methods</t>
  </si>
  <si>
    <t>CLC/WS 05</t>
  </si>
  <si>
    <t>Interoperability framework requirements specification for services to the home (IFRS)</t>
  </si>
  <si>
    <t>CLC/WS 04</t>
  </si>
  <si>
    <t xml:space="preserve">             10           </t>
  </si>
  <si>
    <t xml:space="preserve">             74           </t>
  </si>
  <si>
    <t>Electrical and electronic applications for railways</t>
  </si>
  <si>
    <t>CLC/TC 9X</t>
  </si>
  <si>
    <t xml:space="preserve">             2           </t>
  </si>
  <si>
    <t xml:space="preserve">             4           </t>
  </si>
  <si>
    <t>Power installations exceeding 1 kV a.c. (1,5 kV d.c.)</t>
  </si>
  <si>
    <t>CLC/TC 99X</t>
  </si>
  <si>
    <t xml:space="preserve">             5           </t>
  </si>
  <si>
    <t xml:space="preserve">             14           </t>
  </si>
  <si>
    <t>CLC/TC 95X</t>
  </si>
  <si>
    <t>Relays</t>
  </si>
  <si>
    <t>CLC/TC 94</t>
  </si>
  <si>
    <t xml:space="preserve">             7           </t>
  </si>
  <si>
    <t xml:space="preserve">             25           </t>
  </si>
  <si>
    <t>System aspects of electrical energy supply</t>
  </si>
  <si>
    <t>CLC/TC 8X</t>
  </si>
  <si>
    <t xml:space="preserve">             11           </t>
  </si>
  <si>
    <t xml:space="preserve">             34           </t>
  </si>
  <si>
    <t>Wind turbines</t>
  </si>
  <si>
    <t>CLC/TC 88</t>
  </si>
  <si>
    <t xml:space="preserve">             305           </t>
  </si>
  <si>
    <t>Fibre optic interconnect, passive and connectorised components</t>
  </si>
  <si>
    <t>CLC/TC 86BXA</t>
  </si>
  <si>
    <t xml:space="preserve">             17           </t>
  </si>
  <si>
    <t xml:space="preserve">             106           </t>
  </si>
  <si>
    <t>Optical fibres and optical fibre cables</t>
  </si>
  <si>
    <t>CLC/TC 86A</t>
  </si>
  <si>
    <t xml:space="preserve">             16           </t>
  </si>
  <si>
    <t xml:space="preserve">             68           </t>
  </si>
  <si>
    <t>CLC/TC 85X</t>
  </si>
  <si>
    <t xml:space="preserve">             94           </t>
  </si>
  <si>
    <t>CLC/TC 82</t>
  </si>
  <si>
    <t xml:space="preserve">             24           </t>
  </si>
  <si>
    <t>CLC/TC 81X</t>
  </si>
  <si>
    <t>CLC/TC 7X</t>
  </si>
  <si>
    <t xml:space="preserve">             99           </t>
  </si>
  <si>
    <t>Alarm systems</t>
  </si>
  <si>
    <t>CLC/TC 79</t>
  </si>
  <si>
    <t xml:space="preserve">             64           </t>
  </si>
  <si>
    <t>Equipment and tools for live working</t>
  </si>
  <si>
    <t>CLC/TC 78</t>
  </si>
  <si>
    <t xml:space="preserve">             6           </t>
  </si>
  <si>
    <t>CLC/TC 76</t>
  </si>
  <si>
    <t xml:space="preserve">             18           </t>
  </si>
  <si>
    <t xml:space="preserve">             53           </t>
  </si>
  <si>
    <t>Automatic controls for household use</t>
  </si>
  <si>
    <t>CLC/TC 72</t>
  </si>
  <si>
    <t xml:space="preserve">             20           </t>
  </si>
  <si>
    <t>Electrical systems for electric road vehicles</t>
  </si>
  <si>
    <t>CLC/TC 69X</t>
  </si>
  <si>
    <t xml:space="preserve">             19           </t>
  </si>
  <si>
    <t xml:space="preserve">             21           </t>
  </si>
  <si>
    <t>Safety of measuring, control, and laboratory equipment</t>
  </si>
  <si>
    <t>CLC/TC 66X</t>
  </si>
  <si>
    <t xml:space="preserve">             75           </t>
  </si>
  <si>
    <t xml:space="preserve">             382           </t>
  </si>
  <si>
    <t>CLC/TC 65X</t>
  </si>
  <si>
    <t xml:space="preserve">             22           </t>
  </si>
  <si>
    <t xml:space="preserve">             107           </t>
  </si>
  <si>
    <t>CLC/TC 64</t>
  </si>
  <si>
    <t xml:space="preserve">             43           </t>
  </si>
  <si>
    <t xml:space="preserve">             204           </t>
  </si>
  <si>
    <t>CLC/TC 62</t>
  </si>
  <si>
    <t xml:space="preserve">             133           </t>
  </si>
  <si>
    <t xml:space="preserve">             333           </t>
  </si>
  <si>
    <t>CLC/TC 61</t>
  </si>
  <si>
    <t xml:space="preserve">             38           </t>
  </si>
  <si>
    <t xml:space="preserve">             90           </t>
  </si>
  <si>
    <t>CLC/TC 59X</t>
  </si>
  <si>
    <t xml:space="preserve">             101           </t>
  </si>
  <si>
    <t>CLC/TC 57</t>
  </si>
  <si>
    <t xml:space="preserve">             26           </t>
  </si>
  <si>
    <t xml:space="preserve">             130           </t>
  </si>
  <si>
    <t>CLC/TC 55</t>
  </si>
  <si>
    <t xml:space="preserve">             111           </t>
  </si>
  <si>
    <t>Communication cables</t>
  </si>
  <si>
    <t>CLC/TC 46X</t>
  </si>
  <si>
    <t xml:space="preserve">             29           </t>
  </si>
  <si>
    <t>CLC/TC 45B</t>
  </si>
  <si>
    <t>CLC/TC 45AX</t>
  </si>
  <si>
    <t xml:space="preserve">             23           </t>
  </si>
  <si>
    <t>Safety of machinery: electrotechnical aspects</t>
  </si>
  <si>
    <t>CLC/TC 44X</t>
  </si>
  <si>
    <t xml:space="preserve">             3           </t>
  </si>
  <si>
    <t xml:space="preserve">             35           </t>
  </si>
  <si>
    <t>Resistors</t>
  </si>
  <si>
    <t>CLC/TC 40XB</t>
  </si>
  <si>
    <t>Capacitors and EMI suppression components</t>
  </si>
  <si>
    <t>CLC/TC 40XA</t>
  </si>
  <si>
    <t>CLC/TC 38</t>
  </si>
  <si>
    <t xml:space="preserve">             12           </t>
  </si>
  <si>
    <t>Low voltage surge protective devices</t>
  </si>
  <si>
    <t>CLC/TC 37A</t>
  </si>
  <si>
    <t xml:space="preserve">             15           </t>
  </si>
  <si>
    <t>CLC/TC 36A</t>
  </si>
  <si>
    <t xml:space="preserve">             434           </t>
  </si>
  <si>
    <t>CLC/TC 34</t>
  </si>
  <si>
    <t xml:space="preserve">             45           </t>
  </si>
  <si>
    <t>Electrical apparatus for potentially explosive atmospheres</t>
  </si>
  <si>
    <t>CLC/TC 31</t>
  </si>
  <si>
    <t>Electric resistance welding</t>
  </si>
  <si>
    <t>CLC/TC 26B</t>
  </si>
  <si>
    <t xml:space="preserve">             9           </t>
  </si>
  <si>
    <t>Electric arc welding equipment</t>
  </si>
  <si>
    <t>CLC/TC 26A</t>
  </si>
  <si>
    <t xml:space="preserve">             8           </t>
  </si>
  <si>
    <t>CLC/TC 23H</t>
  </si>
  <si>
    <t xml:space="preserve">             59           </t>
  </si>
  <si>
    <t>Circuit breakers and similar devices for household and similar applications</t>
  </si>
  <si>
    <t>CLC/TC 23E</t>
  </si>
  <si>
    <t xml:space="preserve">             44           </t>
  </si>
  <si>
    <t>Switches, boxes and enclosures for household and similar purposes, plugs and socket outlet for D.C.</t>
  </si>
  <si>
    <t>CLC/TC 23BX</t>
  </si>
  <si>
    <t xml:space="preserve">             96           </t>
  </si>
  <si>
    <t>Power electronics</t>
  </si>
  <si>
    <t>CLC/TC 22X</t>
  </si>
  <si>
    <t xml:space="preserve">             60           </t>
  </si>
  <si>
    <t>CLC/TC 21X</t>
  </si>
  <si>
    <t>Gas detectors</t>
  </si>
  <si>
    <t>CLC/TC 216</t>
  </si>
  <si>
    <t>Electrotechnical aspects of telecommunication equipment</t>
  </si>
  <si>
    <t>CLC/TC 215</t>
  </si>
  <si>
    <t>CLC/TC 213</t>
  </si>
  <si>
    <t xml:space="preserve">             57           </t>
  </si>
  <si>
    <t xml:space="preserve">             150           </t>
  </si>
  <si>
    <t>Electromagnetic Compatibility (EMC)</t>
  </si>
  <si>
    <t>CLC/TC 210</t>
  </si>
  <si>
    <t xml:space="preserve">             41           </t>
  </si>
  <si>
    <t>CLC/TC 209</t>
  </si>
  <si>
    <t xml:space="preserve">             33           </t>
  </si>
  <si>
    <t>Home and Building Electronic Systems (HBES)</t>
  </si>
  <si>
    <t>CLC/TC 205</t>
  </si>
  <si>
    <t>Safety of electrostatic painting and finishing equipment</t>
  </si>
  <si>
    <t>CLC/TC 204</t>
  </si>
  <si>
    <t xml:space="preserve">             27           </t>
  </si>
  <si>
    <t xml:space="preserve">             214           </t>
  </si>
  <si>
    <t>CLC/TC 20</t>
  </si>
  <si>
    <t xml:space="preserve">             13           </t>
  </si>
  <si>
    <t>CLC/TC 2</t>
  </si>
  <si>
    <t>CLC/TC 18X</t>
  </si>
  <si>
    <t xml:space="preserve">             66           </t>
  </si>
  <si>
    <t>CLC/TC 17AC</t>
  </si>
  <si>
    <t>CLC/TC 14</t>
  </si>
  <si>
    <t xml:space="preserve">             78           </t>
  </si>
  <si>
    <t>CLC/TC 13</t>
  </si>
  <si>
    <t xml:space="preserve">             58           </t>
  </si>
  <si>
    <t>CLC/TC 121A</t>
  </si>
  <si>
    <t xml:space="preserve">             105           </t>
  </si>
  <si>
    <t>CLC/TC 116</t>
  </si>
  <si>
    <t>CLC/TC 111X</t>
  </si>
  <si>
    <t>Overhead electrical lines exceeding 1 kV a.c. (1,5 kV d.c.)</t>
  </si>
  <si>
    <t>CLC/TC 11</t>
  </si>
  <si>
    <t>Safety of electronic equipment within the fields of Audio/Video, Information Technology and Communication Technology</t>
  </si>
  <si>
    <t>CLC/TC 108X</t>
  </si>
  <si>
    <t>CLC/TC 107X</t>
  </si>
  <si>
    <t xml:space="preserve">             54           </t>
  </si>
  <si>
    <t>Electromagnetic fields in the human environment</t>
  </si>
  <si>
    <t>CLC/TC 106X</t>
  </si>
  <si>
    <t xml:space="preserve">             364           </t>
  </si>
  <si>
    <t>Audio, video and multimedia systems and equipment and related sub-systems</t>
  </si>
  <si>
    <t>CLC/TC 100X</t>
  </si>
  <si>
    <t>CLC/SR 97</t>
  </si>
  <si>
    <t>CLC/SR 96</t>
  </si>
  <si>
    <t>CLC/SR 94</t>
  </si>
  <si>
    <t>CLC/SR 91</t>
  </si>
  <si>
    <t>CLC/SR 90</t>
  </si>
  <si>
    <t>CLC/SR 89</t>
  </si>
  <si>
    <t>CLC/SR 87</t>
  </si>
  <si>
    <t>CLC/SR 86C</t>
  </si>
  <si>
    <t>CLC/SR 86B</t>
  </si>
  <si>
    <t>CLC/SR 86</t>
  </si>
  <si>
    <t xml:space="preserve">             51           </t>
  </si>
  <si>
    <t>CLC/SR 80</t>
  </si>
  <si>
    <t>CLC/SR 73</t>
  </si>
  <si>
    <t>CLC/SR 70</t>
  </si>
  <si>
    <t>CLC/SR 68</t>
  </si>
  <si>
    <t xml:space="preserve">             49           </t>
  </si>
  <si>
    <t>CLC/SR 56</t>
  </si>
  <si>
    <t xml:space="preserve">             85           </t>
  </si>
  <si>
    <t>Magnetic components and ferrite materials</t>
  </si>
  <si>
    <t>CLC/SR 51</t>
  </si>
  <si>
    <t>CLC/SR 5</t>
  </si>
  <si>
    <t xml:space="preserve">             84           </t>
  </si>
  <si>
    <t>Piezoelectric and dielectric devices for frequency control and selection</t>
  </si>
  <si>
    <t>CLC/SR 49</t>
  </si>
  <si>
    <t xml:space="preserve">             32           </t>
  </si>
  <si>
    <t>Mechanical structures for electronic equipment</t>
  </si>
  <si>
    <t>CLC/SR 48D</t>
  </si>
  <si>
    <t xml:space="preserve">             230           </t>
  </si>
  <si>
    <t>CLC/SR 48B</t>
  </si>
  <si>
    <t>Electromechanical components and mechanical structures for electronic equipment</t>
  </si>
  <si>
    <t>CLC/SR 48</t>
  </si>
  <si>
    <t>CLC/SR 47F</t>
  </si>
  <si>
    <t>CLC/SR 47E</t>
  </si>
  <si>
    <t>Mechanical standardization of semiconductor devices</t>
  </si>
  <si>
    <t>CLC/SR 47D</t>
  </si>
  <si>
    <t>CLC/SR 47A</t>
  </si>
  <si>
    <t xml:space="preserve">             92           </t>
  </si>
  <si>
    <t>CLC/SR 47</t>
  </si>
  <si>
    <t xml:space="preserve">             93           </t>
  </si>
  <si>
    <t>CLC/SR 46F</t>
  </si>
  <si>
    <t>CLC/SR 45</t>
  </si>
  <si>
    <t>CLC/SR 42</t>
  </si>
  <si>
    <t xml:space="preserve">             42           </t>
  </si>
  <si>
    <t>CLC/SR 40</t>
  </si>
  <si>
    <t>CLC/SR 4</t>
  </si>
  <si>
    <t>CLC/SR 3D</t>
  </si>
  <si>
    <t>CLC/SR 3C</t>
  </si>
  <si>
    <t>CLC/SR 37B</t>
  </si>
  <si>
    <t>CLC/SR 37</t>
  </si>
  <si>
    <t>CLC/SR 36</t>
  </si>
  <si>
    <t>CLC/SR 35</t>
  </si>
  <si>
    <t xml:space="preserve">             36           </t>
  </si>
  <si>
    <t>CLC/SR 33</t>
  </si>
  <si>
    <t>CLC/SR 32C</t>
  </si>
  <si>
    <t>CLC/SR 32B</t>
  </si>
  <si>
    <t>CLC/SR 32A</t>
  </si>
  <si>
    <t>CLC/SR 32</t>
  </si>
  <si>
    <t>CLC/SR 31G</t>
  </si>
  <si>
    <t>Information structures, documentation and graphical symbols</t>
  </si>
  <si>
    <t>CLC/SR 3</t>
  </si>
  <si>
    <t xml:space="preserve">             65           </t>
  </si>
  <si>
    <t>CLC/SR 29</t>
  </si>
  <si>
    <t>Insulation co-ordination</t>
  </si>
  <si>
    <t>CLC/SR 28</t>
  </si>
  <si>
    <t xml:space="preserve">             28           </t>
  </si>
  <si>
    <t>CLC/SR 27</t>
  </si>
  <si>
    <t>CLC/SR 25</t>
  </si>
  <si>
    <t>Electrical energy efficiency products</t>
  </si>
  <si>
    <t>CLC/SR 23K</t>
  </si>
  <si>
    <t>CLC/SR 23J</t>
  </si>
  <si>
    <t>CLC/SR 23G</t>
  </si>
  <si>
    <t>CLC/SR 23B</t>
  </si>
  <si>
    <t>CLC/SR 23</t>
  </si>
  <si>
    <t>CLC/SR 18A</t>
  </si>
  <si>
    <t>Basic and safety principles for man-machine interface, marking and identification</t>
  </si>
  <si>
    <t>CLC/SR 16</t>
  </si>
  <si>
    <t xml:space="preserve">             199           </t>
  </si>
  <si>
    <t>CLC/SR 15</t>
  </si>
  <si>
    <t>Wearable Electronic Devices and Technologies</t>
  </si>
  <si>
    <t>CLC/SR 124</t>
  </si>
  <si>
    <t>CLC/SR 122</t>
  </si>
  <si>
    <t>CLC/SR 121B</t>
  </si>
  <si>
    <t>CLC/SR 121</t>
  </si>
  <si>
    <t>CLC/SR 120</t>
  </si>
  <si>
    <t>Printed electronics</t>
  </si>
  <si>
    <t>CLC/SR 119</t>
  </si>
  <si>
    <t>CLC/SR 118</t>
  </si>
  <si>
    <t>CLC/SR 117</t>
  </si>
  <si>
    <t>High Voltage Direct Current (HVDC) Transmission for DC voltages above 100kV (Provisional)</t>
  </si>
  <si>
    <t>CLC/SR 115</t>
  </si>
  <si>
    <t>Marine energy - Wave and tidal energy converters</t>
  </si>
  <si>
    <t>CLC/SR 114</t>
  </si>
  <si>
    <t>Nanotechnology standardization for electrical and electronics products and systems</t>
  </si>
  <si>
    <t>CLC/SR 113</t>
  </si>
  <si>
    <t>Evaluation and qualification of electrical insulating materials and systems (to be defined)</t>
  </si>
  <si>
    <t>CLC/SR 112</t>
  </si>
  <si>
    <t xml:space="preserve">             61           </t>
  </si>
  <si>
    <t>Flat panel display devices</t>
  </si>
  <si>
    <t>CLC/SR 110</t>
  </si>
  <si>
    <t>CLC/SR 109</t>
  </si>
  <si>
    <t>CLC/SR 107</t>
  </si>
  <si>
    <t>CLC/SR 105</t>
  </si>
  <si>
    <t xml:space="preserve">             89           </t>
  </si>
  <si>
    <t>CLC/SR 104</t>
  </si>
  <si>
    <t>CLC/SR 103</t>
  </si>
  <si>
    <t>CLC/SR 101</t>
  </si>
  <si>
    <t>CLC/SR 100</t>
  </si>
  <si>
    <t>CLC/SR 10</t>
  </si>
  <si>
    <t>CLC/SR 1</t>
  </si>
  <si>
    <t>Electric supply and earthing systems for public transport equipment and ancillary apparatus (Fixed installations)</t>
  </si>
  <si>
    <t>CLC/SC 9XC</t>
  </si>
  <si>
    <t>Electrical, electronic and electromechanical material on board rolling stock, including associated software</t>
  </si>
  <si>
    <t>CLC/SC 9XB</t>
  </si>
  <si>
    <t>Communication, signalling and processing systems</t>
  </si>
  <si>
    <t>CLC/SC 9XA</t>
  </si>
  <si>
    <t>Multicore, multipair and quad data communication cables</t>
  </si>
  <si>
    <t>CLC/SC 46XC</t>
  </si>
  <si>
    <t xml:space="preserve">             50           </t>
  </si>
  <si>
    <t>CLC/SC 46XA</t>
  </si>
  <si>
    <t>Electrical apparatus for the detection and measurement of combustible gases to be used in industrial and commercial potentially explosive atmospheres</t>
  </si>
  <si>
    <t>CLC/SC 31-9</t>
  </si>
  <si>
    <t>Electrostatic painting and finishing equipment</t>
  </si>
  <si>
    <t>CLC/SC 31-8</t>
  </si>
  <si>
    <t>Pressurization and other techniques</t>
  </si>
  <si>
    <t>CLC/SC 31-7</t>
  </si>
  <si>
    <t>Apparatus type of protection "n"</t>
  </si>
  <si>
    <t>CLC/SC 31-5</t>
  </si>
  <si>
    <t>Increased safety "e"</t>
  </si>
  <si>
    <t>CLC/SC 31-4</t>
  </si>
  <si>
    <t>Intrinsically safe apparatus and systems "i"</t>
  </si>
  <si>
    <t>CLC/SC 31-3</t>
  </si>
  <si>
    <t>Flameproof enclosures "d"</t>
  </si>
  <si>
    <t>CLC/SC 31-2</t>
  </si>
  <si>
    <t>Installation rules</t>
  </si>
  <si>
    <t>CLC/SC 31-1</t>
  </si>
  <si>
    <t>Mains communicating systems</t>
  </si>
  <si>
    <t>CLC/SC 205A</t>
  </si>
  <si>
    <t>Subsea equipment</t>
  </si>
  <si>
    <t>CLC/SC 18XC</t>
  </si>
  <si>
    <t>CENELEC/ETSI EMC conducted transmission networks</t>
  </si>
  <si>
    <t>CLC/ETSI/JWG EMC</t>
  </si>
  <si>
    <t>ETSI-CENELEC Joint Working Group Digital Dividend</t>
  </si>
  <si>
    <t>CLC/ETSI/JWG DD</t>
  </si>
  <si>
    <t>EMC OJEU listing</t>
  </si>
  <si>
    <t>CLC/BTWG 154-1</t>
  </si>
  <si>
    <t>LVD standardization in the EU regulatory framework</t>
  </si>
  <si>
    <t>CLC/BTWG 143-1</t>
  </si>
  <si>
    <t>CENELEC/BT Action Plan</t>
  </si>
  <si>
    <t>CLC/BTWG 138-1</t>
  </si>
  <si>
    <t>BT efficiency</t>
  </si>
  <si>
    <t>CLC/BTWG 128-3</t>
  </si>
  <si>
    <t>Internal regulations</t>
  </si>
  <si>
    <t>CLC/BTWG 126-2</t>
  </si>
  <si>
    <t>Road traffic signal systems</t>
  </si>
  <si>
    <t>CLC/BTTF 69-3</t>
  </si>
  <si>
    <t>Operation of electrical installations</t>
  </si>
  <si>
    <t>CLC/BTTF 62-3</t>
  </si>
  <si>
    <t>Assembly of electronic equipment</t>
  </si>
  <si>
    <t>CLC/BTTF 60-1</t>
  </si>
  <si>
    <t xml:space="preserve">Recurrent Test of Electrical Equipment </t>
  </si>
  <si>
    <t>CLC/BTTF 160-1</t>
  </si>
  <si>
    <t>Public address and general emergency alarm systems</t>
  </si>
  <si>
    <t>CLC/BTTF 157-1</t>
  </si>
  <si>
    <t>Losses of small transformers : methods of measurement, marking and other requirements related to eco-design regulation</t>
  </si>
  <si>
    <t>CLC/BTTF 146-1</t>
  </si>
  <si>
    <t>Product requirements for low voltage cold cathode and LED installations</t>
  </si>
  <si>
    <t>CLC/BTTF 142-1</t>
  </si>
  <si>
    <t>Sound systems for emergency purposes which are not part of fire detection and alarm systems</t>
  </si>
  <si>
    <t>CLC/BTTF 133-1</t>
  </si>
  <si>
    <t>Revision of EN 50156 "Electrical equipment for furnaces and ancillary equipment"</t>
  </si>
  <si>
    <t>CLC/BTTF 132-2</t>
  </si>
  <si>
    <t>Aluminium conductors steel supported (ACSS type) for overhead electrical lines</t>
  </si>
  <si>
    <t>CLC/BTTF 132-1</t>
  </si>
  <si>
    <t>Thermal resistant aluminium alloy wire for overhead line conductor</t>
  </si>
  <si>
    <t>CLC/BTTF 129-1</t>
  </si>
  <si>
    <t>Erection and operation of electrical test equipment</t>
  </si>
  <si>
    <t>CLC/BTTF 128-2</t>
  </si>
  <si>
    <t>Alcohol interlocks</t>
  </si>
  <si>
    <t>CLC/BTTF 116-2</t>
  </si>
  <si>
    <t>Interoperability of security systems for the surveillance of widezones</t>
  </si>
  <si>
    <t>CEN/CLC/WS ZONeSEC</t>
  </si>
  <si>
    <t>Workshop on Best Practices and a Code of Conduct for Licensing Industry Standard Essential Patents in 5G and the Internet of Things (IoT), including the Industrial Internet</t>
  </si>
  <si>
    <t>CEN/CLC/WS SEP-IoT</t>
  </si>
  <si>
    <t>CEN/CENELEC Workshop on REEMAIN Methodology for Resource and Energy Efficiency Manufacturing</t>
  </si>
  <si>
    <t>CEN/CLC/WS REEMAIN</t>
  </si>
  <si>
    <t>Urban search and rescue (USaR) robotic platform technical and procedural interoperability</t>
  </si>
  <si>
    <t>CEN/CLC/WS INACHUS</t>
  </si>
  <si>
    <t>Privacy management in products and services</t>
  </si>
  <si>
    <t>CEN/CLC/JTC 8</t>
  </si>
  <si>
    <t>Hydrogen in energy systems</t>
  </si>
  <si>
    <t>CEN/CLC/JTC 6</t>
  </si>
  <si>
    <t xml:space="preserve">             40           </t>
  </si>
  <si>
    <t xml:space="preserve">             115           </t>
  </si>
  <si>
    <t>Power Engineering</t>
  </si>
  <si>
    <t>CEN/CLC/JTC 2</t>
  </si>
  <si>
    <t>Cybersecurity and Data Protection</t>
  </si>
  <si>
    <t>CEN/CLC/JTC 13</t>
  </si>
  <si>
    <t>CEN-CENELEC-ETSI Sector Forum on Smart and Sustainable Cities and Communities</t>
  </si>
  <si>
    <t>CEN/CLC/ETSI/SF-SSCC</t>
  </si>
  <si>
    <t>Inclusion in Construction Review</t>
  </si>
  <si>
    <t>Low Priority</t>
  </si>
  <si>
    <t>Medium Priority</t>
  </si>
  <si>
    <t>High Priority</t>
  </si>
  <si>
    <t>NSAI Assessment</t>
  </si>
  <si>
    <t>International Committee Reference</t>
  </si>
  <si>
    <t>International Committee Title</t>
  </si>
  <si>
    <t>National Committee Title</t>
  </si>
  <si>
    <t>Technical Secretary</t>
  </si>
  <si>
    <t>NWI Approved 2018 - 2021</t>
  </si>
  <si>
    <t>Potential WI 2018-2021</t>
  </si>
  <si>
    <t>CEN Committee Reference</t>
  </si>
  <si>
    <t>CEN Committee Title</t>
  </si>
  <si>
    <t>alice.hanley@nsai.ie</t>
  </si>
  <si>
    <t>NSAI/GTSC/TC1</t>
  </si>
  <si>
    <t>NSAI/GTSC/TC2</t>
  </si>
  <si>
    <t>NSAI/GTSC/TC5</t>
  </si>
  <si>
    <t>NSAI/GTSC/TC6</t>
  </si>
  <si>
    <t>NSAI/GTSC/TC8</t>
  </si>
  <si>
    <t>NSAI/GTSC/TC9</t>
  </si>
  <si>
    <t>Gas Distribution</t>
  </si>
  <si>
    <t>Gas Installation and Appliances</t>
  </si>
  <si>
    <t>Gas Transmission</t>
  </si>
  <si>
    <t>Use of CNG Vehicles</t>
  </si>
  <si>
    <t>LPG Storage and LPG Refuelling facilities</t>
  </si>
  <si>
    <t>LPG Equipment &amp; Accecories</t>
  </si>
  <si>
    <t>CEN/TC 234/WG 2</t>
  </si>
  <si>
    <t>CEN/TC 234/WG 5</t>
  </si>
  <si>
    <t>CEN/TC 234/WG 8</t>
  </si>
  <si>
    <t>CEN/TC 234/WG 10</t>
  </si>
  <si>
    <t>Gas supply systems up to and including 16 bar and pressure testing</t>
  </si>
  <si>
    <t>Gas measuring</t>
  </si>
  <si>
    <t>Industrial piping</t>
  </si>
  <si>
    <t>Service Lines</t>
  </si>
  <si>
    <t>Gas Meters</t>
  </si>
  <si>
    <t>CEN/TC 049</t>
  </si>
  <si>
    <t>CEN/TC 234/WG1</t>
  </si>
  <si>
    <t>CEN/TC 234/WG8</t>
  </si>
  <si>
    <t>CLC/TC 216/WG9</t>
  </si>
  <si>
    <t>Appliances and leisure vehicle installations using liquefied petroleum gas and appliances using natural gas for outdoor use</t>
  </si>
  <si>
    <t>Gas installations</t>
  </si>
  <si>
    <t>EN 50291-1:201X</t>
  </si>
  <si>
    <t xml:space="preserve">CEN/TC 326/WG 1 </t>
  </si>
  <si>
    <t>CEN/TC 326/WG 3</t>
  </si>
  <si>
    <t>CEN/TC 326/WG 6</t>
  </si>
  <si>
    <t>CNG Filling Stations</t>
  </si>
  <si>
    <t>CNG Vehicle Use and Operation</t>
  </si>
  <si>
    <t>NGV Refuelling Appliances</t>
  </si>
  <si>
    <t>NSAI/ETC TC 22</t>
  </si>
  <si>
    <t>Environmental Standardization for Electrical and Electronic Products and Systems</t>
  </si>
  <si>
    <t>NSAI/ETC/TC 2</t>
  </si>
  <si>
    <t>Electrical Installations</t>
  </si>
  <si>
    <t>NSAI/ETC</t>
  </si>
  <si>
    <t>Electro Technical Committee</t>
  </si>
  <si>
    <t>NSAI/ETC/RCDTF</t>
  </si>
  <si>
    <t>Residual Current Devices Task Force</t>
  </si>
  <si>
    <t>NSAI/ETC/TC 12</t>
  </si>
  <si>
    <t>Electronic Communications Systems</t>
  </si>
  <si>
    <t>NSAI/ETC/TC 21</t>
  </si>
  <si>
    <t>NSAI/ETC/TC 16</t>
  </si>
  <si>
    <t>Electromagnetic Compatibility</t>
  </si>
  <si>
    <t>NSAI/ETC/TC 6</t>
  </si>
  <si>
    <t>Equipment for potentially explosive atmospheres</t>
  </si>
  <si>
    <t>NSAI/ETC/TC 2 Taskforce (TF)</t>
  </si>
  <si>
    <t>Wiring Rules Revision Taskforce</t>
  </si>
  <si>
    <t>NSAI/ETC/TC 15</t>
  </si>
  <si>
    <t>Human exposure to electromagnetic fields</t>
  </si>
  <si>
    <t>NSAI/ETC/TC 11</t>
  </si>
  <si>
    <t>Safety of Electronic Equipment within the field of Audio/Video, Information Technology and Communication Technology</t>
  </si>
  <si>
    <t>NSAI/ETC/TC 10/SC 62 A</t>
  </si>
  <si>
    <t>NSAI/ETC/TC 10/SC 62 C</t>
  </si>
  <si>
    <t>NSAI/ETC/TC 10/SC 62 D</t>
  </si>
  <si>
    <t>NSAI/ETC/TC 10/SC 62B</t>
  </si>
  <si>
    <t>NSAI/ETC/TC 10</t>
  </si>
  <si>
    <t>NSAI/ETC/TC 13</t>
  </si>
  <si>
    <t>NSAI/ETC/TC 18</t>
  </si>
  <si>
    <t>NSAI/ETC/TC 3</t>
  </si>
  <si>
    <t>Power installations exceeding 1kV (1.5kV dc)</t>
  </si>
  <si>
    <t>NSAI/ETC/TC 20</t>
  </si>
  <si>
    <t>Smart Grids, Renewables, Electric Vehicles and Energy Efficiency</t>
  </si>
  <si>
    <t>NSAI/ETC/TC 14</t>
  </si>
  <si>
    <t>NSAI/ETC/TC 19</t>
  </si>
  <si>
    <t>Insulators and Surge Arresters</t>
  </si>
  <si>
    <t>noleen.campbell@nsai.ie</t>
  </si>
  <si>
    <t>linda.hendy@nsai.ie</t>
  </si>
  <si>
    <t>paul.moran@eirgrid.com</t>
  </si>
  <si>
    <t>NSAI/TC 23/SC 1</t>
  </si>
  <si>
    <t>Accessibility in Built Environment</t>
  </si>
  <si>
    <t xml:space="preserve">National committee but low level of engagement and critical documents being developed. Also heavy demand on masonry experts. Need for new Chair. </t>
  </si>
  <si>
    <t xml:space="preserve">Under FSCC NSAI TC 16 but level of engagement with international work is low. </t>
  </si>
  <si>
    <t>NSAI TC 10 has not met. This committee needs attention</t>
  </si>
  <si>
    <t xml:space="preserve">The use of lighting is becoming more important and a bigger component of cost in the built environment. Two EU regulations. No NSAI mirror committee. </t>
  </si>
  <si>
    <t xml:space="preserve">Revision of Eurocodes will require significant national work program bith by NSAI and experts. Need to strenthen expert participation and ensure sucession planning in some key areas. </t>
  </si>
  <si>
    <t>Standards takers</t>
  </si>
  <si>
    <t>Standards takers, except for some input on accessibility issues</t>
  </si>
  <si>
    <t>Standards takers - NSAI TC 31 (Building Services) has oversight but no substantive engagement</t>
  </si>
  <si>
    <t xml:space="preserve">Standards takers - NSAI TC 012 has oversight but no substantive engagement - </t>
  </si>
  <si>
    <t xml:space="preserve"> Standards Takers - NSAI TC 08 (Timber) has oversight but no substantive engagement - there are Irish manufacturers</t>
  </si>
  <si>
    <t>Number indigenous deliverables in portfolio</t>
  </si>
  <si>
    <t xml:space="preserve">Electronic committee. Limited engagement. Standards  and requirements called up in TGD. May impact SME's/ fabricators. </t>
  </si>
  <si>
    <t>Standards takers - Irish manufacturers?</t>
  </si>
  <si>
    <t>Standards takers - identified for potential monitoring under TC 03</t>
  </si>
  <si>
    <t>NSAI TC 10 committee has not met</t>
  </si>
  <si>
    <t xml:space="preserve">electronic committee. No substantive national engagement. </t>
  </si>
  <si>
    <t>electronic committee. No substantive national engagement.</t>
  </si>
  <si>
    <t>Standards Takers. NSAI TC 12 mirrored but also covers dpcs and dms. No subtantive engagement</t>
  </si>
  <si>
    <t>electronic committee. No substantive national engagement. Irish manufacturers</t>
  </si>
  <si>
    <t>I.S. 436:201x</t>
  </si>
  <si>
    <t>I.S. 437:201x</t>
  </si>
  <si>
    <t>Horse and stud fencing - Timber post and rail</t>
  </si>
  <si>
    <t>NA+A2 to I.S. EN 1991-1-3:2003</t>
  </si>
  <si>
    <t>Fire mains for buildings - Installation, commissioning, maintenance and testing</t>
  </si>
  <si>
    <t>Guidance on the use of I.S. EN 13139:2002- Aggregates for mortar</t>
  </si>
  <si>
    <t>S.R. 50-3:201x</t>
  </si>
  <si>
    <t>Code of practice for building services - Part 3 - Hot and cold water supply for dwellings</t>
  </si>
  <si>
    <t>I.S. 844:201x</t>
  </si>
  <si>
    <t>Transportation and installation of bituminous materials for roads and other paved areas</t>
  </si>
  <si>
    <t>I.S. 440:201x</t>
  </si>
  <si>
    <t>Timber frame construction, dwellings and other buildings</t>
  </si>
  <si>
    <t>S.R. 54:2014+prA1:201X</t>
  </si>
  <si>
    <t>I.S. 10101:201x</t>
  </si>
  <si>
    <t>National Rules for Electrical Installations (Revision of ET 101:2008)</t>
  </si>
  <si>
    <t>Non-domestic gas installations (Edition 3)</t>
  </si>
  <si>
    <t>I.S. 328-1:201x</t>
  </si>
  <si>
    <t>Gas transmission - Part 1, Pipelines</t>
  </si>
  <si>
    <t>I.S. 328-2:201x</t>
  </si>
  <si>
    <t>S.R. 61936-1:201x</t>
  </si>
  <si>
    <t>Guidelines on the application of I.S. EN 61936-1:2010&amp;A1:2014, Power installations exceeding 1 kV a.c. -  Part 1: Common rules</t>
  </si>
  <si>
    <t>I.S. 3218:2013+A1:201x</t>
  </si>
  <si>
    <t>NSAI ETC TC 2</t>
  </si>
  <si>
    <t>NSAI ETC TC 3</t>
  </si>
  <si>
    <t>Colour code for buried plastic piping</t>
  </si>
  <si>
    <t>TBC</t>
  </si>
  <si>
    <t>Recommendations for the design of masonry structures in Ireland to Eurocode 6</t>
  </si>
  <si>
    <t>Timber in construction - Eurocode 5 - Trussed rafters</t>
  </si>
  <si>
    <t>NSAI TC 010</t>
  </si>
  <si>
    <t>I.S. 6:2004</t>
  </si>
  <si>
    <t>Protection against pollution of potable water in water installations and general requirements of devices to prevent pollution by backflow</t>
  </si>
  <si>
    <t>NSAI TC 015 SC 3 may consider monitoring in future</t>
  </si>
  <si>
    <t>S.R. 50-2:2012</t>
  </si>
  <si>
    <t>Total</t>
  </si>
  <si>
    <t>Guidance on the use of I.S. EN 12620:2002+A1:2008 - Aggregates for concrete</t>
  </si>
  <si>
    <t>james.clarke@nsai.ie</t>
  </si>
  <si>
    <t>No relevance</t>
  </si>
  <si>
    <t>Meeting with DHPLG on 19/09/18: Proposal to add to NSAI TC 19 or 31 EPBD committee</t>
  </si>
  <si>
    <t>Meeting with DHPLG on 19/09/18: Proposal to alocate to NSAI TC 12</t>
  </si>
  <si>
    <t>Ensure that SR 50-1 and 3 address any issues eg Irish pipe sizing</t>
  </si>
  <si>
    <t>Electronic committee. No national engagement. CE marking will become necessary in short term.  Establish current status of EN's; workshop; then reconsider committee</t>
  </si>
  <si>
    <t>Find a home for key work items (all ECISS committees)  and method of linking them to TC 003 and TC 015 SC 3</t>
  </si>
  <si>
    <t xml:space="preserve"> Standards Takers - NSAI TC 31 SC4 has oversight but no substantive engagement apart from HSE. Invite Sean Armstrong (DHPLG) to participate</t>
  </si>
  <si>
    <t>Is there really a committee - could it come under TC 015 SC 3</t>
  </si>
  <si>
    <t>Standards takers. Link to e-committee for doors and windows</t>
  </si>
  <si>
    <t>Make this a Main technical committee. Currently under TC 47/SC 22</t>
  </si>
  <si>
    <t>May be manufactured in Ireland?</t>
  </si>
  <si>
    <t xml:space="preserve">Standards takers - NSAI TC 10 has oversight but no substantive engagement -Irish manufacturers - will be CE marking - Drinking water Directive also relevant. </t>
  </si>
  <si>
    <t>Standards takers - Irish manufacturers?. TGD B  and E sets requirements - not mirrored.</t>
  </si>
  <si>
    <t>Put under NSAI TC003</t>
  </si>
  <si>
    <t>NSAI TC 031 currenlty focused on COPs for heating and plumbing. No substanitve national mirroring of this TC. Put under TC 31. SEAI recently launced grant scheme for PV. Dept drew attention to SR 50 and ET 101; isolation of system</t>
  </si>
  <si>
    <t>Meeting with DHPLG 19/09/18: Put under TC 31</t>
  </si>
  <si>
    <t xml:space="preserve">Meeting with DHPLG 19/09/18: TGD B sets requirements </t>
  </si>
  <si>
    <t>TGD E guidance for resiliant floor coverings - acoustic properties - protects against impact</t>
  </si>
  <si>
    <t>Meeting with DHPLG 19/09/18 notes: TGD J</t>
  </si>
  <si>
    <t>No national engagement. Standards takers. Will standards become mandatory and if so is promotional work required (IGBC?). Unclear as to who sets the levels and unlikely to be soon. For now standards takers. May be HAS/EPA???</t>
  </si>
  <si>
    <t>National Committee</t>
  </si>
  <si>
    <t>Reference</t>
  </si>
  <si>
    <t>Category</t>
  </si>
  <si>
    <t>Publication date</t>
  </si>
  <si>
    <t>I.S. 127:2015</t>
  </si>
  <si>
    <t>Structural timber – Visual strength grading – Sawn softwoods with rectangular cross-section</t>
  </si>
  <si>
    <t>I.S. 158:1987</t>
  </si>
  <si>
    <t>Closed String Wood Stairs</t>
  </si>
  <si>
    <t>I.S. 166:1972</t>
  </si>
  <si>
    <t>Concrete Surface Water Pipes</t>
  </si>
  <si>
    <t>I.S. 166:1972:Amd. 1:1974</t>
  </si>
  <si>
    <t>NSAI ETC TC14</t>
  </si>
  <si>
    <t>I.S. 201- 9:2001</t>
  </si>
  <si>
    <t xml:space="preserve">Polyvinyl Chloride Insulated Cables of Rated Voltages up to and including 450/750V. Part 9: Cables for installation at low temperatures </t>
  </si>
  <si>
    <t>I.S. 201-4:2013</t>
  </si>
  <si>
    <t>Polyvinyl Chloride Insulated Cables of Rated Voltages up to and including 450/750V - Part 4: PVC and Low Smoke Halogen Free Sheathed cables for fixed wiring</t>
  </si>
  <si>
    <t>I.S. 201-4:2013/AC:2013</t>
  </si>
  <si>
    <t>I.S. 201-4:2013/AC2:2014</t>
  </si>
  <si>
    <t>I.S. 201-5:2001</t>
  </si>
  <si>
    <t>Polyvinyl Chloride Insulated Cables of Rated Voltages up to and including 450/750V. Part 5: Flexible cables (cords)</t>
  </si>
  <si>
    <t>I.S. 202-10:2003</t>
  </si>
  <si>
    <t>Cables of rated voltages up to and including 450/750V and having cross-linked insulation  Part 10: EPR insulated and polyurethane sheathed flexible cables</t>
  </si>
  <si>
    <t>I.S. 202-11:2003</t>
  </si>
  <si>
    <t>Cables of rated voltages up to and including 450/750V and having cross-linked insulation  Part 11: EVA cords and flexible cables</t>
  </si>
  <si>
    <t>I.S. 202-7:2003</t>
  </si>
  <si>
    <t>Cables of rated voltages up to and including 450/750V and having cross-linked insulation Part 7: Cables with increased heat resistance for internal wiring for a conductor temperature of 110°C</t>
  </si>
  <si>
    <t>I.S. 270:1988</t>
  </si>
  <si>
    <t>Conductors of Insulated Cables</t>
  </si>
  <si>
    <t>I.S. 273:1988</t>
  </si>
  <si>
    <t>Cables With Polyvinyl Chloride (PVC) or Cross-Linked  Polyethylene (XLPE) Insulation 600/100V and 1900/3300V With and Without Steel Wire Armour (SWA)</t>
  </si>
  <si>
    <t>I.S. 273:1988/A1:1993</t>
  </si>
  <si>
    <t>Cables with Polyvinyl Chloride (PVC) or Cross-Linked Polyethylene (XLPE) Insulated 600/1000V and 1900/3300V with and Without Steel Wire Armour (SWA)</t>
  </si>
  <si>
    <t>I.S. 273:1988/A2:2003</t>
  </si>
  <si>
    <t>I.S. 3213:1987</t>
  </si>
  <si>
    <t>Code of Practice for the Storage of LPG Cylinders and Cartridges.</t>
  </si>
  <si>
    <t>I.S. 3213:1987/A1:1990</t>
  </si>
  <si>
    <t>I.S. 3213:1987/A2:1993</t>
  </si>
  <si>
    <t>Code of Practice for the Storage of LPG Cylinders and Cartridges</t>
  </si>
  <si>
    <t>I.S. 3216:2010</t>
  </si>
  <si>
    <t>Code of Practice – Bulk storage of liquefied petroleum gas (LPG) – (Edition 2)</t>
  </si>
  <si>
    <t>I.S. 3216:2010+A1:2014</t>
  </si>
  <si>
    <t>I.S. 3216:2010-A1:2014</t>
  </si>
  <si>
    <t>Code of Practice – Bulk storage and transfer of liquefied petroleum gas (LPG)</t>
  </si>
  <si>
    <t>NSAI TC 16</t>
  </si>
  <si>
    <t>I.S. 3217:2013+A1:2017</t>
  </si>
  <si>
    <t>Emergency Lighting and Amendment 1:2017</t>
  </si>
  <si>
    <t>I.S. 3218:2013</t>
  </si>
  <si>
    <t>Fire detection and alarm systems for buildings - System design, installation, commissioning, servicing and maintenance</t>
  </si>
  <si>
    <t>I.S. 328:2015</t>
  </si>
  <si>
    <t>Gas transmission pipelines and pipeline installations (Edition 4)</t>
  </si>
  <si>
    <t>I.S. 328:2015/AC1:2015</t>
  </si>
  <si>
    <t>I.S. 329:2015+A1:2016</t>
  </si>
  <si>
    <t>Gas distribution mains (Edition 3) and Amendment No. 1:2016</t>
  </si>
  <si>
    <t>I.S. 360:2004</t>
  </si>
  <si>
    <t>Code of Practice: Safe use of Cranes in the construction industry. Part 1: General</t>
  </si>
  <si>
    <t>I.S. 361:2013</t>
  </si>
  <si>
    <t>Code of Practice for the Safe Use of Tower Cranes and Self-erecting Cranes</t>
  </si>
  <si>
    <t>I.S. 370:2016</t>
  </si>
  <si>
    <t>NSAI TC 58</t>
  </si>
  <si>
    <t>I.S. 398-1:2017</t>
  </si>
  <si>
    <t>Reactive pyrite in sub-floor hardcore material – Part 1: Testing and categorization protocol</t>
  </si>
  <si>
    <t>I.S. 398-2:2013</t>
  </si>
  <si>
    <t>Reactive pyrite in sub-floor hardcore material – Part 2: Methodology for remediation works</t>
  </si>
  <si>
    <t>I.S. 401:1997</t>
  </si>
  <si>
    <t>Safety requirements for rewireable and non-rewireable 13A fused plugs for normal and rough use having insulating sleeves on live and neutral pins</t>
  </si>
  <si>
    <t>I.S. 411:1997</t>
  </si>
  <si>
    <t>13A switched and unswitched socket outlets</t>
  </si>
  <si>
    <t>I.S. 420:2004</t>
  </si>
  <si>
    <t>Pre-cast Concrete Manholes</t>
  </si>
  <si>
    <t>I.S. 421:1997</t>
  </si>
  <si>
    <t>Safety requirements for adaptors for use with 13A socket outlets</t>
  </si>
  <si>
    <t>I.S. 435-1:2017</t>
  </si>
  <si>
    <t>Timber Post and Rail Roadside Fencing - Part 1: Materials</t>
  </si>
  <si>
    <t>I.S. 435-2:2017</t>
  </si>
  <si>
    <t>Timber Post and Rail Roadside Fencing - Part 2: Erection of fencing by excavation for posts</t>
  </si>
  <si>
    <t>I.S. 435-3:2017</t>
  </si>
  <si>
    <t>Timber Post and Rail Roadside Fencing - Part 3: Erection of fencing by driving of posts</t>
  </si>
  <si>
    <t>I.S. 436:2007</t>
  </si>
  <si>
    <t>I.S. 437:2008</t>
  </si>
  <si>
    <t>I.S. 440:2009</t>
  </si>
  <si>
    <t>Timber frame dwellings</t>
  </si>
  <si>
    <t>I.S. 440:2009+A1:2014</t>
  </si>
  <si>
    <t>Timber frame construction, dwellings and other buildings (including amendment 1, consolidated)</t>
  </si>
  <si>
    <t>Concrete Sewer Pipes</t>
  </si>
  <si>
    <t>I.S. 813:2014+A1:2017</t>
  </si>
  <si>
    <t>Domestic gas installations (Edition 3) and Amendment 1:2017</t>
  </si>
  <si>
    <t>I.S. 813:2014+A1:2017/AC:2017-04</t>
  </si>
  <si>
    <t>I.S. 822:2007</t>
  </si>
  <si>
    <t>Gas pressure regulating installations on service pipelines</t>
  </si>
  <si>
    <t>NSAI TC 17</t>
  </si>
  <si>
    <t>I.S. 888:2016</t>
  </si>
  <si>
    <t>Code of Practice for the procurement and use of unbound granular fill hardcore material for use under concrete floors</t>
  </si>
  <si>
    <t>I.S. 9:1976</t>
  </si>
  <si>
    <t>Galvanised Cisterns for Domestic Water Supply</t>
  </si>
  <si>
    <t>I.S. EN 10025-1:2004/NA:2010</t>
  </si>
  <si>
    <t>Hot rolled products of structural steels - Part 1: General technical delivery conditions</t>
  </si>
  <si>
    <t>I.S. EN 10080:2005/NA:2010</t>
  </si>
  <si>
    <t>Steel for the reinforcement of concrete - Weldable reinforcing steel - General</t>
  </si>
  <si>
    <t>I.S. EN 13055-1:2002/NA:2010</t>
  </si>
  <si>
    <t>Lightweight aggregates - Part 1: Lightweight aggregates for concrete, mortar and grout</t>
  </si>
  <si>
    <t>I.S. EN 13139:2002+NA:2010</t>
  </si>
  <si>
    <t>Aggregates for mortar</t>
  </si>
  <si>
    <t>I.S. EN 13225:2004/NA:2010</t>
  </si>
  <si>
    <t>Precast concrete products - Linear structural elements</t>
  </si>
  <si>
    <t>I.S. EN 13263-1:2005+A1:2009/NA:2010</t>
  </si>
  <si>
    <t>Silica fume for concrete - Part 1: Definitions, requirements and conformity criteria</t>
  </si>
  <si>
    <t>I.S. EN 13383-1:2002/NA-2010</t>
  </si>
  <si>
    <t>Irish National Annex to Armourstone - Part 1: Specification</t>
  </si>
  <si>
    <t>I.S. EN 13383-1:2002+NA:2010</t>
  </si>
  <si>
    <t>Armourstone - Part 1: Specification (including Irish National Annex)</t>
  </si>
  <si>
    <t>I.S. EN 13670:2009/NA:2015</t>
  </si>
  <si>
    <t>Irish National Annex to I.S. EN 13670:2009  - Execution of concrete structures</t>
  </si>
  <si>
    <t>I.S. EN 15167-1:2006/NA:2010</t>
  </si>
  <si>
    <t>Ground granulated blast furnace slag for use in concrete, mortar and grout - Part 1: Definitions, specifications and conformity criteria</t>
  </si>
  <si>
    <t>I.S. EN 1555-1:2010/NA:2015</t>
  </si>
  <si>
    <t>National Annex to Plastics piping systems for the supply of gaseous fuels - Polyethylene (PE) - Part 1: General</t>
  </si>
  <si>
    <t>I.S. EN 1555-2:2010/NA:2015</t>
  </si>
  <si>
    <t>National Annex to Plastics piping systems for the supply of gaseous fuels - Polyethylene (PE) - Part 2: Pipes</t>
  </si>
  <si>
    <t>I.S. EN 1717:2000/NA:2011</t>
  </si>
  <si>
    <t>NSAI TC 15</t>
  </si>
  <si>
    <t>I.S. EN 1992-1-1:2004/NA:2010</t>
  </si>
  <si>
    <t>Irish National Annex to Eurocode 2: Design of concrete structures - Part 1-1: General rules and rules for buildings</t>
  </si>
  <si>
    <t>I.S. EN 1992-1-1:2004/NA:2010/AC:2010</t>
  </si>
  <si>
    <t>I.S. EN 934-2:2009+NA:2010</t>
  </si>
  <si>
    <t>Admixtures for concrete, mortar and grout - Part 2: Concrete admixtures - Definitions, requirements, conformity, marking and labelling</t>
  </si>
  <si>
    <t>I.S. EN 934-3:2009+NA:2010</t>
  </si>
  <si>
    <t>Admixtures for concrete, mortar and grout - Part 3: Admixtures for masonry mortar - Definitions, requirements, conformity and marking and labelling</t>
  </si>
  <si>
    <t>I.S. EN 934-5:2007+NA:2010</t>
  </si>
  <si>
    <t>Admixtures for concrete, mortar and grout - Part 5: Admixtures for sprayed concrete - Definitions, requirements, conformity, marking and labelling</t>
  </si>
  <si>
    <t>NA to (I.S. EN 1993-1-1:2005):2007+A1:2015</t>
  </si>
  <si>
    <t>Irish National Annex to Eurocode 3: Design of steel structures - Part 1-1: General rules and rules for buildings</t>
  </si>
  <si>
    <t>NA to I.S. EN 12737:2004+A1:2007</t>
  </si>
  <si>
    <t>Irish National Annex to Precast concrete products - Floor slats for livestock</t>
  </si>
  <si>
    <t>NA to I.S. EN 1990:2002+A1:2010</t>
  </si>
  <si>
    <t>Irish National Annex to Eurocode - Basis of structural design</t>
  </si>
  <si>
    <t>NA to I.S. EN 1991-1-1:2005(NA-2013)</t>
  </si>
  <si>
    <t>Irish National Annex to Eurocode 1: Actions on structures - Part 1-1: General actions - Densities, self-weight, imposed loads for buildings</t>
  </si>
  <si>
    <t>NA to I.S. EN 1991-1-2:2002</t>
  </si>
  <si>
    <t>Irish National Annex to Eurocode 1: Actions on structures - Part 1-2:  General actions - Actions on structures exposed to fire</t>
  </si>
  <si>
    <t>NA to I.S. EN 1991-1-2:2002-2014-07</t>
  </si>
  <si>
    <t>NA to I.S. EN 1991-1-4:2005(NA-2013)</t>
  </si>
  <si>
    <t>Irish National Annex to Eurocode 1: Actions on structures - Part 1-4: General actions - Wind actions</t>
  </si>
  <si>
    <t>NA to I.S. EN 1991-1-5:2003</t>
  </si>
  <si>
    <t>National Annex to Eurocode 1: Actions on structures - Part 1-5: General actions - Thermal actions</t>
  </si>
  <si>
    <t>NA to I.S. EN 1991-2:2003</t>
  </si>
  <si>
    <t>National Annex to Eurocode 1: Actions on structures - Part 2: Traffic loads on bridges</t>
  </si>
  <si>
    <t>NA to I.S. EN 1991-2:2003+(NAC1:2011)</t>
  </si>
  <si>
    <t>NA to I.S. EN 1992-1-2:2005</t>
  </si>
  <si>
    <t>Irish National Annex to Eurocode 2: Design of concrete structures - Part 1-2: General rules - Structural fire design</t>
  </si>
  <si>
    <t>NA to I.S. EN 1992-2:2005</t>
  </si>
  <si>
    <t>Irish National Annex to Eurocode 2 - Design of concrete structures - Concrete bridges - Design and detailing rules</t>
  </si>
  <si>
    <t>NA to I.S. EN 1993-1-10:2005</t>
  </si>
  <si>
    <t>Irish National Annex to Eurocode 3: Design of steel structures - Part 1-10: Material toughness and through-thickness properties</t>
  </si>
  <si>
    <t>NA to I.S. EN 1993-1-11:2006</t>
  </si>
  <si>
    <t>Irish National Annex to Eurocode 3 - Design of steel structures - Part 1-11: Design of structures with tension components</t>
  </si>
  <si>
    <t>NA to I.S. EN 1993-1-12:2007</t>
  </si>
  <si>
    <t>Irish National Annex to Eurocode 3 - Design of steel structures - Part 1-12: Additional rules for the extension of EN 1993 up to steel grades S 700</t>
  </si>
  <si>
    <t>NA to I.S. EN 1993-1-2:2005</t>
  </si>
  <si>
    <t>Irish National Annex to Eurocode 3: Design of steel structures - Part 1-2: General rules - Structural fire design</t>
  </si>
  <si>
    <t>NA to I.S. EN 1993-1-3:2006</t>
  </si>
  <si>
    <t>Irish National Annex to Eurocode 3 - Design of steel structures - Part 1-3: General rules - Supplementary rules for cold-formed members and sheeting</t>
  </si>
  <si>
    <t>NA to I.S. EN 1993-1-5:2006</t>
  </si>
  <si>
    <t>Irish National Annex to Eurocode 3 - Design of steel structures - Part 1-5: Plated structural elements</t>
  </si>
  <si>
    <t>NA to I.S. EN 1993-1-6:2007</t>
  </si>
  <si>
    <t>Irish National Annex to Eurocode 3 - Design of steel structures - Part 1-6: Strength and Stability of Shell Structures</t>
  </si>
  <si>
    <t>NA to I.S. EN 1993-1-8:2005</t>
  </si>
  <si>
    <t>Irish National Annex to Eurocode 3: Design of steel structures - Part 1-8: Design of joints</t>
  </si>
  <si>
    <t>NA to I.S. EN 1993-1-9:2005</t>
  </si>
  <si>
    <t>Irish National Annex to Eurocode 3: Design of steel structures - Part 1-9: Fatigue</t>
  </si>
  <si>
    <t>NA to I.S. EN 1993-2:2006</t>
  </si>
  <si>
    <t>Irish National Annex to Eurocode 3 - Design of steel structures - Part 2: Steel Bridges</t>
  </si>
  <si>
    <t>NA to I.S. EN 1993-3-1:2006</t>
  </si>
  <si>
    <t>Irish National Annex to Eurocode 3 - Design of steel structures - Part 3-1: Towers, masts and chimneys - Towers and masts</t>
  </si>
  <si>
    <t>NA to I.S. EN 1993-3-2:2006</t>
  </si>
  <si>
    <t>Irish National Annex to Eurocode 3 - Design of steel structures - Part 3-2: Towers, masts and chimneys - Chimneys</t>
  </si>
  <si>
    <t>NA to I.S. EN 1993-5:2007</t>
  </si>
  <si>
    <t>Irish National Annex to Eurocode 3 - Design of steel structures - Part 5: Piling</t>
  </si>
  <si>
    <t>NA to I.S. EN 1993-6:2007</t>
  </si>
  <si>
    <t>Irish National Annex to Eurocode 3 - Design of steel structures - Part 6: Crane supporting structures</t>
  </si>
  <si>
    <t>NA to I.S. EN 1994-1-1:2005</t>
  </si>
  <si>
    <t>Irish National Annex to Eurocode 4: Design of composite steel and concrete structures - Part 1-1: General rules and rules for buildings</t>
  </si>
  <si>
    <t>NA to I.S. EN 1994-1-2:2005</t>
  </si>
  <si>
    <t>Irish National Annex to Eurocode 4 - Design of composite steel and concrete structures - Part 1-2: General rules - Structural fire design</t>
  </si>
  <si>
    <t>NA to I.S. EN 1994-2:2005</t>
  </si>
  <si>
    <t>Irish National Annex to Eurocode 4 - Design of composite steel and concrete structures - Part 2: General rules and rules for bridges</t>
  </si>
  <si>
    <t>NA to I.S. EN 1995-1-2:2005</t>
  </si>
  <si>
    <t>Irish National Annex to Eurocode 5: Design of timber structures - Part 1-2: General - Structural fire design</t>
  </si>
  <si>
    <t>NA to I.S. EN 1995-2:2005</t>
  </si>
  <si>
    <t>Irish National Annex to Eurocode 5: Design of timber structures - Part 2: Bridges</t>
  </si>
  <si>
    <t>NA TO I.S. EN 1996-1-2:2005</t>
  </si>
  <si>
    <t>Irish National Annex to Eurocode 6 - Design of masonry structures - Part 1-2: General rules - Structural fire design</t>
  </si>
  <si>
    <t>NA to I.S. EN 1996-2:2006</t>
  </si>
  <si>
    <t>Irish National Annex to Eurocode 6 - Design of masonry structures - Part 2: Design considerations, selection of materials and execution of masonry</t>
  </si>
  <si>
    <t>NA to I.S. EN 1996-3:2006</t>
  </si>
  <si>
    <t>Irish National Annex to Eurocode 6 - Design of masonry structures - Part 3: Simplified calculation methods for unreinforced masonry structures</t>
  </si>
  <si>
    <t>NA to I.S. EN 1999-1-1:2007</t>
  </si>
  <si>
    <t>Irish National Annex to Eurocode 9: Design of aluminium structures - Part 1-1: General structural rules</t>
  </si>
  <si>
    <t>NA to I.S. EN 1999-1-2:2007</t>
  </si>
  <si>
    <t>Irish National Annex to Eurocode 9 - Design of aluminium structures - Part 1-2: Structural fire design</t>
  </si>
  <si>
    <t>NA to I.S. EN 1999-1-3:2007</t>
  </si>
  <si>
    <t>Irish National Annex to Eurocode 9: Design of aluminium structures - Part 1-3: Structures susceptible to fatigue</t>
  </si>
  <si>
    <t>NA to I.S. EN 1999-1-4:2007</t>
  </si>
  <si>
    <t>Eurocode 9 - Design of aluminium structures - Part 1-4: Cold-formed structural sheeting</t>
  </si>
  <si>
    <t>NA to I.S. EN 1999-1-5:2007</t>
  </si>
  <si>
    <t>Irish National Annex to Eurocode 9 - Design of aluminium structures - Part 1-5: Shell structures</t>
  </si>
  <si>
    <t>NA to I.S. EN 206:2013/NA:2015+AC1:2017</t>
  </si>
  <si>
    <t>National Annex to I.S. EN 206:2013, Concrete - Specification, performance, production and conformity</t>
  </si>
  <si>
    <t>NA/AC1;2011 to I.S. EN 1991-2:2003</t>
  </si>
  <si>
    <t>NA:2010/AC:2016 to EN 1993-1-4:2006</t>
  </si>
  <si>
    <t>Irish National Annex to Eurocode 3 - Design of steel structures - Part 1-4: General rules - Supplementary rules for stainless steels</t>
  </si>
  <si>
    <t>NA:2010/AC:2017 to EN 1993-1-5:2006</t>
  </si>
  <si>
    <t>NA;2007+AC1;2013 to I.S. EN 1991-1-6:2005(2013)</t>
  </si>
  <si>
    <t>Irish National Annex (Informative) to Eurocode 1 - Actions on structures Part 1-6: General actions - Actions during execution</t>
  </si>
  <si>
    <t>NA;2010 to I.S. EN 1993-1-4:2006</t>
  </si>
  <si>
    <t>NA;2010+A1:2014 to I.S. EN 1996-1-1:2005+A1:2012</t>
  </si>
  <si>
    <t>Irish National Annex to Eurocode 6 - Design of masonry structures - Part 1-1: General rules for reinforced and unreinforced masonry structures</t>
  </si>
  <si>
    <t>NA;2010+A1-2016 to I.S. EN 1992-1-1:2004(2016-07)</t>
  </si>
  <si>
    <t>Eurocode 2: Design of concrete structures - Part 1-1: General rules and rules for buildings</t>
  </si>
  <si>
    <t>NA;2015 to I.S. EN 1997-1:2004+A1:2013</t>
  </si>
  <si>
    <t>Irish National Annex to Eurocode 7: Geotechnical design - Part 1: General rules</t>
  </si>
  <si>
    <t>NA+A1 to I.S. EN 1991-1-3:2003</t>
  </si>
  <si>
    <t>Irish National Annex (Informative) to Eurocode 1 - Actions on structures - Part 1-3: General actions - Snow loads</t>
  </si>
  <si>
    <t>NA+A1 to I.S. EN 1995-1-1:2005</t>
  </si>
  <si>
    <t>Irish National Annex to Eurocode 5: Design of timber structures - Part 1-1: General - Common rules and rules for buildings</t>
  </si>
  <si>
    <t>NA+A1;2010 to I.S. EN 1991-1-7:2006</t>
  </si>
  <si>
    <t>National Annex to Eurocode 1 - Actions on structures - Part 1-7: General actions Accidental actions</t>
  </si>
  <si>
    <t>NA+A1+AC2 to I.S. EN 1991-1-7:2006-2015</t>
  </si>
  <si>
    <t>NA+A1+AC2-2016TOI.S.EN1992-1-1:2004(2016-11)</t>
  </si>
  <si>
    <t>NA+AC1;2011 to I.S. EN 1991-1-7:2006</t>
  </si>
  <si>
    <t>S.R. 12007-5:2016</t>
  </si>
  <si>
    <t>Guidance on the application of I.S. EN 12007-5:2014, Gas infrastructure - Pipelines for maximum operating pressure up to and including 16 bar - Part 5: Service lines - Specific functional requirements</t>
  </si>
  <si>
    <t>S.R. 16:2016</t>
  </si>
  <si>
    <t>S.R. 17:2004</t>
  </si>
  <si>
    <t>Guidance on the use of I.S. EN 13043:2002 - Aggregates for bituminous mixtures and surface treatments for roads, airfields and other trafficked areas</t>
  </si>
  <si>
    <t>S.R. 18:2006</t>
  </si>
  <si>
    <t>Guidance on the use of I.S. EN 13139:2002 - Aggregates for mortar</t>
  </si>
  <si>
    <t>S.R. 21:2014</t>
  </si>
  <si>
    <t>Guidance on the use of I.S. EN 13242:2002+A1:2007 – Aggregates for unbound and hydraulically bound materials for use in civil engineering work and road construction</t>
  </si>
  <si>
    <t>S.R. 21:2014+A1:2016</t>
  </si>
  <si>
    <t>S.R. 28:2018</t>
  </si>
  <si>
    <t>Recommendation for the use and implementation of the I.S. EN 13108 series bituminous mixtures – material specifications</t>
  </si>
  <si>
    <t>S.R. 325:2013</t>
  </si>
  <si>
    <t>S.R. 325:2013+A1:2014</t>
  </si>
  <si>
    <t>S.R. 54:2014</t>
  </si>
  <si>
    <t>Code of practice for the energy efficient retrofit of existing dwellings</t>
  </si>
  <si>
    <t>S.R. 61:2018</t>
  </si>
  <si>
    <t>Guidance on the use of  
I.S. EN 12271:2006 Surface Dressing –Requirements</t>
  </si>
  <si>
    <t>S.R. 62:2018</t>
  </si>
  <si>
    <t>Guidance on the use of I.S. EN 12273:2008 Slurry Surfacing - Requirements</t>
  </si>
  <si>
    <t>S.R. 70:2015</t>
  </si>
  <si>
    <t>S.R. 71:2015</t>
  </si>
  <si>
    <t>Timber in construction – Eurocode 5 – Span tables and guidelines</t>
  </si>
  <si>
    <t>NSAI TC 12</t>
  </si>
  <si>
    <t>S.R. 82:2017</t>
  </si>
  <si>
    <t>Slating and Tiling - Code of Practice</t>
  </si>
  <si>
    <t>I.S. 401:201x</t>
  </si>
  <si>
    <t>I.S. 411:201x</t>
  </si>
  <si>
    <t>I.S. 421:201x</t>
  </si>
  <si>
    <t>I.S. 3213:201x</t>
  </si>
  <si>
    <t>S.R. 325:2013+A2:2018</t>
  </si>
  <si>
    <t>NA;201x to I.S. EN 16941-1:2018</t>
  </si>
  <si>
    <t>NA to I.S. EN 1993-4-1:2007&amp;A1:2017</t>
  </si>
  <si>
    <t>NA to I.S. EN 1993-4-2:2007&amp;A1:2017</t>
  </si>
  <si>
    <t>NA:201x to I.S. EN 1992-4:2018</t>
  </si>
  <si>
    <t>NA:2010/AC:2017 to EN 1993-1-6:2006</t>
  </si>
  <si>
    <t>NA:2010+A1:201x to I.S. EN 1993-1-6:2003</t>
  </si>
  <si>
    <t>NA+A1 to EN 1993-1-4:2006</t>
  </si>
  <si>
    <t>NA+A1:201x to I.S. EN 1994-1-2:2005&amp;A1:2014</t>
  </si>
  <si>
    <t>I.S. 391:201X</t>
  </si>
  <si>
    <t>S.R. 18:201x</t>
  </si>
  <si>
    <t>I.S. 360:201x</t>
  </si>
  <si>
    <t>Gas transmission - Part 1, Installations</t>
  </si>
  <si>
    <t>Irish National Annex to On-site non-potable water systems - Part 1: Systems for the use of rainwater</t>
  </si>
  <si>
    <t>Irish National Annex to Eurocode 3  - Design of steel structures - Part 4-1: Silos</t>
  </si>
  <si>
    <t>Irish National Annex to Eurocode 3 - Design of steel structures - Part 4-2: Tanks</t>
  </si>
  <si>
    <t>Irish National Annex to Eurocode 2  - Design of concrete structures - Part 4: Design of fastenings for use in concrete</t>
  </si>
  <si>
    <t>National Annex to I.S. EN 1993-1-6 Eurocode 3 - Design of Steel Structures - Part 1-6: Strength and Stability of Shell Structures</t>
  </si>
  <si>
    <t>National Annex to I.S. EN 1994-1-2: Eurocode 4- Design of composite structures - Part 1-2 - General rules - Structural fire design</t>
  </si>
  <si>
    <t>Fire detection and alarm systems for buildings - System design, installation, servicing and maintenance</t>
  </si>
  <si>
    <t>Concrete Block failure; Assessment, Testing and Categorization Protocol</t>
  </si>
  <si>
    <t>7/31/2018</t>
  </si>
  <si>
    <t>12/19/2017</t>
  </si>
  <si>
    <t>NSAI TC 1</t>
  </si>
  <si>
    <t>NSAI TC 3</t>
  </si>
  <si>
    <t>NSAI TC 8</t>
  </si>
  <si>
    <t>NSAI TC 10</t>
  </si>
  <si>
    <t>NSAI TC 11</t>
  </si>
  <si>
    <t>NSAI TC 31</t>
  </si>
  <si>
    <t>NSAI TC 33</t>
  </si>
  <si>
    <t>NSAI TC 40</t>
  </si>
  <si>
    <t>NSAI TC 63</t>
  </si>
  <si>
    <t>National Mirror Committee</t>
  </si>
  <si>
    <t>Document Ref</t>
  </si>
  <si>
    <t>CEN Committee</t>
  </si>
  <si>
    <t>Planned date of Systematic Review</t>
  </si>
  <si>
    <t>Simple unfired pressure vessels designed to contain air or nitrogen - Part 1: Pressure vessels for general purposes</t>
  </si>
  <si>
    <t>EN 286-1:1998</t>
  </si>
  <si>
    <t>10/24/2018</t>
  </si>
  <si>
    <t>Ceramic tiles - Part 8: Determination of linear thermal expansion (ISO 10545-8:2014)</t>
  </si>
  <si>
    <t>EN ISO 10545-8:2014</t>
  </si>
  <si>
    <t>Ceramic tiles - Part 4: Determination of modulus of rupture and breaking strength (ISO 10545-4:2014)</t>
  </si>
  <si>
    <t>EN ISO 10545-4:2014</t>
  </si>
  <si>
    <t>7/16/2019</t>
  </si>
  <si>
    <t>Ceramic tiles - Part 1: Sampling and basis for acceptance (ISO 10545-1:2014)</t>
  </si>
  <si>
    <t>EN ISO 10545-1:2014</t>
  </si>
  <si>
    <t>10/15/2019</t>
  </si>
  <si>
    <t>Building acoustics - Estimation of acoustic performance of buildings from the performance of elements - Part 6: Sound absorption in enclosed spaces</t>
  </si>
  <si>
    <t>EN 12354-6:2003</t>
  </si>
  <si>
    <t>Laboratory measurement of noise from waste water installations</t>
  </si>
  <si>
    <t>EN 14366:2004</t>
  </si>
  <si>
    <t>Hollow metallic waveguides - Part 7: Relevant specifications for square waveguides</t>
  </si>
  <si>
    <t>HD 123.7 S1:1977</t>
  </si>
  <si>
    <t>Flanges for waveguides - Part 7: Relevant specifications for flanges for square waveguides</t>
  </si>
  <si>
    <t>HD 129.7 S1:1977</t>
  </si>
  <si>
    <t>Acoustics - Field measurement of sound insulation in buildings and of building elements - Part 1: Airborne sound insulation (ISO 16283-1:2014)</t>
  </si>
  <si>
    <t>EN ISO 16283-1:2014</t>
  </si>
  <si>
    <t>2/19/2019</t>
  </si>
  <si>
    <t>Acoustics - Laboratory measurement of sound insulation of building elements - Part 5: Requirements for test facilities and equipment - Amendment 1: Rainfall sound (ISO 10140-5:2010/Amd 1:2014)</t>
  </si>
  <si>
    <t>EN ISO 10140-5:2010/A1:2014</t>
  </si>
  <si>
    <t>Glass in building - Thermally toughened soda lime silicate channel shaped safety glass - Part 2: Evaluation of conformity/Product standard</t>
  </si>
  <si>
    <t>EN 15683-2:2013</t>
  </si>
  <si>
    <t>Radiators and convectors - Part 1: Technical specifications and requirements</t>
  </si>
  <si>
    <t>EN 442-1:2014</t>
  </si>
  <si>
    <t>Radiators and convectors - Part 2: Test methods and rating</t>
  </si>
  <si>
    <t>EN 442-2:2014</t>
  </si>
  <si>
    <t>Copper and copper alloys - Combustion method for determination of the carbon content on the inner surface of copper tubes or fittings</t>
  </si>
  <si>
    <t>EN 723:2009</t>
  </si>
  <si>
    <t>Resilient and laminate floor coverings - Castor chair test</t>
  </si>
  <si>
    <t>EN 425:2002</t>
  </si>
  <si>
    <t>Determination of the bond behaviour between reinforcing steel and autoclaved aerated concrete by the beam test - Part 2: Long term test</t>
  </si>
  <si>
    <t>EN 12269-2:2010</t>
  </si>
  <si>
    <t>Determination of the freeze-thaw resistance of autoclaved aerated concrete</t>
  </si>
  <si>
    <t>EN 15304:2010</t>
  </si>
  <si>
    <t>Determination of the drying shrinkage of autoclaved aerated concrete</t>
  </si>
  <si>
    <t>EN 680:2005</t>
  </si>
  <si>
    <t>11/17/2019</t>
  </si>
  <si>
    <t>Non-domestic gas-fired forced convection air heaters for space heating not exceeding a net heat input of 300 kW, without a fan to assist transportation of combustion air and/or combustion products</t>
  </si>
  <si>
    <t>EN 621:2009</t>
  </si>
  <si>
    <t>9/23/2019</t>
  </si>
  <si>
    <t>Multi-burner gas-fired overhead radiant tube heater systems for non domestic use - Part 3: System F - Safety</t>
  </si>
  <si>
    <t>EN 777-3:2009</t>
  </si>
  <si>
    <t>Multi-burner gas-fired overhead radiant tube heater systems for non-domestic use - Part 4: System H - Safety</t>
  </si>
  <si>
    <t>EN 777-4:2009</t>
  </si>
  <si>
    <t>Domestic gas-fired forced convection air heaters for space heating not exceeding a net heat input of 70 kW, without a fan to assist transportation of combustion air and/or combustion products</t>
  </si>
  <si>
    <t>EN 778:2009</t>
  </si>
  <si>
    <t>Non-domestic forced convection gas-fired air heaters for space heating not exceeding a net heat input of 300 kW incorporating a fan to assist transportation of combustion air or combustion products</t>
  </si>
  <si>
    <t>EN 1020:2009</t>
  </si>
  <si>
    <t>Domestic gas-fired forced convection air heaters for space heating, with fan-assisted burners not exceeding a net heat input of 70 kW</t>
  </si>
  <si>
    <t>EN 1319:2009</t>
  </si>
  <si>
    <t>Electronic railway equipment - On-board multimedia and telematic subsystems for railways - Part 1: General architecture</t>
  </si>
  <si>
    <t>EN 62580-1:2016</t>
  </si>
  <si>
    <t>Geotextiles and geotextile-related products - Determination of pullout resistance in soil</t>
  </si>
  <si>
    <t>EN 13738:2004</t>
  </si>
  <si>
    <t>Geosynthetics - Index test procedure for the evaluation of mechanical damage under repeated loading - Damage caused by granular material (ISO 10722:2007)</t>
  </si>
  <si>
    <t>EN ISO 10722:2007</t>
  </si>
  <si>
    <t>Geosynthetics - Abrasion damage simulation (sliding block test) (ISO 13427:2014)</t>
  </si>
  <si>
    <t>EN ISO 13427:2014</t>
  </si>
  <si>
    <t>12/17/2019</t>
  </si>
  <si>
    <t>Adhesives - Determination of peel resistance of adhesive bonds - Floating roller method</t>
  </si>
  <si>
    <t>EN 1464:2010</t>
  </si>
  <si>
    <t>4/29/2019</t>
  </si>
  <si>
    <t>Adhesives - Determination of tensile lap-shear strength of bonded assemblies</t>
  </si>
  <si>
    <t>EN 1465:2009</t>
  </si>
  <si>
    <t>Ductile iron pipes, fittings, accessories and their joints for gas pipelines - Requirements and test methods</t>
  </si>
  <si>
    <t>EN 969:2009</t>
  </si>
  <si>
    <t>Elastomeric Seals - Materials requirements for pipe joint seals used in water and drainage applications - Part 2: Thermoplastic elastomers</t>
  </si>
  <si>
    <t>EN 681-2:2000</t>
  </si>
  <si>
    <t>4/25/2019</t>
  </si>
  <si>
    <t>Elastomeric seals - Materials requirements for pipe joint seals used in water and drainage applications - Part 3: Cellular materials of vulcanized rubber</t>
  </si>
  <si>
    <t>EN 681-3:2000</t>
  </si>
  <si>
    <t>Elastomeric seals - Materials requirements for pipe joint seals used in water and drainage applications - Part 4: Cast polyurethane sealing elements</t>
  </si>
  <si>
    <t>EN 681-4:2000</t>
  </si>
  <si>
    <t>Plastics hoses and hose assemblies for suction and low-pressure discharge of petroleum liquids - Specification (ISO 6808:2014)</t>
  </si>
  <si>
    <t>EN ISO 6808:2014</t>
  </si>
  <si>
    <t>Rubber and plastics hoses - Method of test for flammability (ISO 8030:2014)</t>
  </si>
  <si>
    <t>EN ISO 8030:2014</t>
  </si>
  <si>
    <t>Gypsum board thermal/acoustic insulation composite panels - Definitions, requirements and test methods</t>
  </si>
  <si>
    <t>EN 13950:2014</t>
  </si>
  <si>
    <t>Jointing materials for gypsum boards - Definitions, requirements and test methods</t>
  </si>
  <si>
    <t>EN 13963:2014</t>
  </si>
  <si>
    <t>Gypsum board products from reprocessing - Definitions, requirements and test methods</t>
  </si>
  <si>
    <t>EN 14190:2014</t>
  </si>
  <si>
    <t>Metal framing components for gypsum board systems - Definitions, requirements and test methods</t>
  </si>
  <si>
    <t>EN 14195:2014</t>
  </si>
  <si>
    <t>Suspended ceilings - Requirements and test methods</t>
  </si>
  <si>
    <t>EN 13964:2014</t>
  </si>
  <si>
    <t>Free-standing chimneys - Part 4: Brick liners - Design and execution</t>
  </si>
  <si>
    <t>EN 13084-4:2005</t>
  </si>
  <si>
    <t>11/19/2019</t>
  </si>
  <si>
    <t>Industrial networks - Wireless communication network and communication profiles - ISA 100.11a</t>
  </si>
  <si>
    <t>EN 62734:2015</t>
  </si>
  <si>
    <t>Pigments for the colouring of building materials based on cement and/or lime - Specifications and methods of test</t>
  </si>
  <si>
    <t>EN 12878:2014</t>
  </si>
  <si>
    <t>Binders for magnesite screeds - Caustic magnesia and magnesium chloride - Part 2: Test methods</t>
  </si>
  <si>
    <t>EN 14016-2:2004</t>
  </si>
  <si>
    <t>12/18/2018</t>
  </si>
  <si>
    <t>Solar energy - Collector components and materials - Part 3: Absorber surface durability (ISO 22975-3:2014)</t>
  </si>
  <si>
    <t>EN ISO 22975-3:2014</t>
  </si>
  <si>
    <t>Construction products - Assessment of release of dangerous substances - Part 3: Horizontal up-flow percolation test</t>
  </si>
  <si>
    <t>CEN/TS 16637-3:2016</t>
  </si>
  <si>
    <t>Metallic products - Types of inspection documents</t>
  </si>
  <si>
    <t>EN 10204:2004</t>
  </si>
  <si>
    <t>Definition and classification of grades of steel</t>
  </si>
  <si>
    <t>EN 10020:2000</t>
  </si>
  <si>
    <t>Stainless steels - Part 4: Technical delivery conditions for sheet/plate and strip of corrosion resisting steels for construction purposes</t>
  </si>
  <si>
    <t>EN 10088-4:2009</t>
  </si>
  <si>
    <t>Stainless steels - Part 5: Technical delivery conditions for bars, rods, wire, sections and bright products of corrosion resisting steels for construction purposes</t>
  </si>
  <si>
    <t>EN 10088-5:2009</t>
  </si>
  <si>
    <t>Steels for quenching and tempering for construction purposes - Technical delivery conditions</t>
  </si>
  <si>
    <t>EN 10343:2009</t>
  </si>
  <si>
    <t>Resin based reactive compounds used for electrical insulation - Part 2: Methods of test</t>
  </si>
  <si>
    <t>EN 60455-2:2015</t>
  </si>
  <si>
    <t>Optical fibre cables - Part 5-20: Family specification - Outdoor microduct fibre units, microducts and protected microducts for installation by blowing</t>
  </si>
  <si>
    <t>EN 60794-5-20:2014</t>
  </si>
  <si>
    <t>Steel wire nails - Part 1: Loose nails for general applications</t>
  </si>
  <si>
    <t>EN 10230-1:1999</t>
  </si>
  <si>
    <t>8/26/2019</t>
  </si>
  <si>
    <t>Welded stainless steel tubes for the conveyance of aqueous liquids including water for human consumption - Technical delivery conditions</t>
  </si>
  <si>
    <t>EN 10312:2002</t>
  </si>
  <si>
    <t>3/20/2019</t>
  </si>
  <si>
    <t>Non-alloy steel tubes and fittings for the conveyance of aqueous liquids including water for human consumption - Technical delivery conditions</t>
  </si>
  <si>
    <t>EN 10224:2002</t>
  </si>
  <si>
    <t>Joints for the connection of steel tubes and fittings for the conveyance of water and other aqueous liquids</t>
  </si>
  <si>
    <t>EN 10311:2005</t>
  </si>
  <si>
    <t>Malleable cast iron fittings with compression ends for polyethylene (PE) piping systems</t>
  </si>
  <si>
    <t>prEN 10284 rev</t>
  </si>
  <si>
    <t>Cement - Part 2: Conformity evaluation</t>
  </si>
  <si>
    <t>EN 197-2:2014</t>
  </si>
  <si>
    <t>1/22/2019</t>
  </si>
  <si>
    <t>EN 934-2:2009+A1:2012</t>
  </si>
  <si>
    <t>11/24/2018</t>
  </si>
  <si>
    <t>Admixtures for concrete, mortar and grout - Part 4: Admixtures for grout for prestressing tendons - Definitions, requirements, conformity, marking and labelling</t>
  </si>
  <si>
    <t>EN 934-4:2009</t>
  </si>
  <si>
    <t>Admixtures for concrete, mortar and grout - Test methods - Part 10: Determination of water soluble chloride content</t>
  </si>
  <si>
    <t>EN 480-10:2009</t>
  </si>
  <si>
    <t>Methods of test for masonry units - Part 10: Determination of moisture content of calcium silicate and autoclaved aerated concrete units</t>
  </si>
  <si>
    <t>EN 772-10:1999</t>
  </si>
  <si>
    <t>3/28/2019</t>
  </si>
  <si>
    <t>Methods of test for mortar for masonry - Part 3: Determination of consistence of fresh mortar (by flow table)</t>
  </si>
  <si>
    <t>EN 1015-3:1999</t>
  </si>
  <si>
    <t>Methods of test for mortar for masonry - Part 9: Determination of workable life and correction time of fresh mortar</t>
  </si>
  <si>
    <t>EN 1015-9:1999</t>
  </si>
  <si>
    <t>Methods of test for mortar for masonry - Part 10: Determination of dry bulk density of hardened mortar</t>
  </si>
  <si>
    <t>EN 1015-10:1999</t>
  </si>
  <si>
    <t>Methods of test for mortar for masonary - Part 11: Determination of flexural and compressive strength of hardened mortar</t>
  </si>
  <si>
    <t>EN 1015-11:1999</t>
  </si>
  <si>
    <t>Methods of test for masonry - Part 1: Determination of compressive strength</t>
  </si>
  <si>
    <t>EN 1052-1:1998</t>
  </si>
  <si>
    <t>Methods of test for masonry - Part 3: Determination of initial shear strength</t>
  </si>
  <si>
    <t>EN 1052-3:2002</t>
  </si>
  <si>
    <t>Clay pavers - Requirements and test methods</t>
  </si>
  <si>
    <t>EN 1344:2013</t>
  </si>
  <si>
    <t>Precast concrete products - General rules for factory production control of glass-fibre reinforced cement</t>
  </si>
  <si>
    <t>EN 1169:1999</t>
  </si>
  <si>
    <t>12/13/2018</t>
  </si>
  <si>
    <t>Precast concrete products - Test method for glass-fibre reinforced cement - Part 1: Measuring the consistency of the matrix "Slump test" method</t>
  </si>
  <si>
    <t>EN 1170-1:1997</t>
  </si>
  <si>
    <t>Precast concrete products - Test method for glass-fibre reinforced cement - Part 2: Measuring the fibre content in fresh GRC, "Wash out test"</t>
  </si>
  <si>
    <t>EN 1170-2:1997</t>
  </si>
  <si>
    <t>Precast concrete products - Test method for glass-fibre reinforced cement - Part 3: Measuring the fibre content of sprayed GRC</t>
  </si>
  <si>
    <t>EN 1170-3:1997</t>
  </si>
  <si>
    <t>Precast concrete products - Test method for glass-fibre reinforced cement - Part 4: Measuring bending strength, "Simplified bending test" method</t>
  </si>
  <si>
    <t>EN 1170-4:1997</t>
  </si>
  <si>
    <t>Precast concrete products - Test method for glass-fibre reinforced cement - Part 5: Measuring bending strength, "Complete bending test" method</t>
  </si>
  <si>
    <t>EN 1170-5:1997</t>
  </si>
  <si>
    <t>Precast concrete products - Test method for glass-fibre reinforced cement - Part 6: Determination of the absorption of water by immersion and determination of the dry density</t>
  </si>
  <si>
    <t>EN 1170-6:1997</t>
  </si>
  <si>
    <t>Precast concrete products - Test method for glass-fibre reinforced cement - Part 7: Measurement of extremes of dimensional variations due to moisture content</t>
  </si>
  <si>
    <t>EN 1170-7:1997</t>
  </si>
  <si>
    <t>Test method for glass-fibre reinforced cement - Part 8: Cyclic weathering type test</t>
  </si>
  <si>
    <t>EN 1170-8:2008</t>
  </si>
  <si>
    <t>Precast concrete products - Street furniture and garden products</t>
  </si>
  <si>
    <t>EN 13198:2003</t>
  </si>
  <si>
    <t>Precast concrete products - Concrete with wood-chips as aggregate - Requirements and test methods</t>
  </si>
  <si>
    <t>EN 14474:2004</t>
  </si>
  <si>
    <t>Precast concrete products - Resin bound concrete - Requirements and test methods</t>
  </si>
  <si>
    <t>EN 15564:2008</t>
  </si>
  <si>
    <t>Structural finger jointed solid timber - Performance requirements and minimum production requirements</t>
  </si>
  <si>
    <t>EN 15497:2014</t>
  </si>
  <si>
    <t>4/30/2019</t>
  </si>
  <si>
    <t>Timber structures - Test methods - Load bearing nails, screws, dowels and bolts</t>
  </si>
  <si>
    <t>EN 1380:2009</t>
  </si>
  <si>
    <t>5/21/2019</t>
  </si>
  <si>
    <t>Structural timber - Structural timber preservative treated against biological attack</t>
  </si>
  <si>
    <t>EN 15228:2009</t>
  </si>
  <si>
    <t>Medical electrical equipment - Recurrent test and test after repair of medical electrical equipment</t>
  </si>
  <si>
    <t>EN 62353:2014</t>
  </si>
  <si>
    <t>Plywood - Classification and terminology - Part 2: Terminology</t>
  </si>
  <si>
    <t>EN 313-2:1999</t>
  </si>
  <si>
    <t>Plywood - Bonding quality - Part 1: Test methods</t>
  </si>
  <si>
    <t>EN 314-1:2004</t>
  </si>
  <si>
    <t>Plywood - Tolerances for dimensions</t>
  </si>
  <si>
    <t>EN 315:2000</t>
  </si>
  <si>
    <t>Wood-based panels - Sampling, cutting and inspection - Part 1: Sampling and cutting of test pieces and expression of test results</t>
  </si>
  <si>
    <t>EN 326-1:1994</t>
  </si>
  <si>
    <t>Cement-bonded particleboards - Specification - Part 1: General requirements</t>
  </si>
  <si>
    <t>EN 634-1:1995</t>
  </si>
  <si>
    <t>Plywood - Classification by surface appearance - Part 1: General</t>
  </si>
  <si>
    <t>EN 635-1:1994</t>
  </si>
  <si>
    <t>Plywood - Classification by surface appearance - Part 2: Hardwood</t>
  </si>
  <si>
    <t>EN 635-2:1995</t>
  </si>
  <si>
    <t>Plywood - Classification by surface appearance - Part 3: Softwood</t>
  </si>
  <si>
    <t>EN 635-3:1995</t>
  </si>
  <si>
    <t>Wood-based panels - Determination of formaldehyde release - Part 1: Formaldehyde emission by the chamber method</t>
  </si>
  <si>
    <t>EN 717-1:2004</t>
  </si>
  <si>
    <t>Wood-based panels - Determination of characteristic 5-percentile values and characteristic mean values</t>
  </si>
  <si>
    <t>EN 1058:2009</t>
  </si>
  <si>
    <t>Cement-bonded particleboards - Determination of hard body impact resistance</t>
  </si>
  <si>
    <t>EN 1128:1995</t>
  </si>
  <si>
    <t>Solid wood panels - Classification by surface appearance - Part 1: Softwood</t>
  </si>
  <si>
    <t>EN 13017-1:2000</t>
  </si>
  <si>
    <t>Solid wood panels - Classification by surface appearance - Part 2: Hardwood</t>
  </si>
  <si>
    <t>EN 13017-2:2000</t>
  </si>
  <si>
    <t>Extruded particleboards - Specifications</t>
  </si>
  <si>
    <t>EN 14755:2005</t>
  </si>
  <si>
    <t>Electrical apparatus for the detection and measurement of combustible gases, toxic gases or oxygen - Requirements and tests for apparatus using software and/or digital technologies</t>
  </si>
  <si>
    <t>EN 50271:2010</t>
  </si>
  <si>
    <t>Specifications for pressure-sensitive adhesive tapes for electrical purposes - Part 1: General requirements</t>
  </si>
  <si>
    <t>EN 60454-1:1994</t>
  </si>
  <si>
    <t>Audio and audiovisual equipment - Digital audio parts - Basic measurement methods of audio characteristics - Part 2: Consumer use</t>
  </si>
  <si>
    <t>EN 61606-2:2009</t>
  </si>
  <si>
    <t>Test methods for evaluating resistance to tracking and erosion of electrical insulating materials used under severe ambient conditions</t>
  </si>
  <si>
    <t>HD 380 S2:1987</t>
  </si>
  <si>
    <t>Field test method for determining the relative protective effectiveness of a wood preservative in ground contact</t>
  </si>
  <si>
    <t>EN 252:2014</t>
  </si>
  <si>
    <t>Wood preservatives - Determination of eradicant action against larvae of Anobium punctatum (De Geer) (laboratory method)</t>
  </si>
  <si>
    <t>EN 48:2005</t>
  </si>
  <si>
    <t>11/20/2019</t>
  </si>
  <si>
    <t>Wood preservatives - Creosote and creosoted timber - Methods of sampling and analysis - Part 1: Procedure for sampling creosote</t>
  </si>
  <si>
    <t>EN 1014-1:2010</t>
  </si>
  <si>
    <t>Wood preservatives - Creosote and creosoted timber - Methods of sampling and analysis - Part 2: Procedure for obtaining a sample of creosote from creosoted timber for subsequent analysis</t>
  </si>
  <si>
    <t>EN 1014-2:2010</t>
  </si>
  <si>
    <t>Wood preservatives - Creosote and creosoted timber - Methods of sampling and analysis - Part 3: Determination of the benzo(a)pyrene content of creosote</t>
  </si>
  <si>
    <t>EN 1014-3:2010</t>
  </si>
  <si>
    <t>Wood preservatives - Creosote and creosoted timber - Methods of sampling and analysis - Part 4: Determination of the water-extractable phenols content of creosote</t>
  </si>
  <si>
    <t>EN 1014-4:2010</t>
  </si>
  <si>
    <t>Durability of wood and wood-based products - Preservative-treated solid wood - Determination of the penetration and retention of creosote in treated wood</t>
  </si>
  <si>
    <t>EN 12490:2010</t>
  </si>
  <si>
    <t>Railway applications - Rolling stock equipment - Capacitors for power electronics - Part 3: Electric double-layer capacitors</t>
  </si>
  <si>
    <t>EN 61881-3:2012</t>
  </si>
  <si>
    <t>NSAI/TC 10</t>
  </si>
  <si>
    <t>Plastics piping systems for soil and waste discharge (low and high temperature) within the building structure - Styrene copolymer blends (SAN+PVC) - Part 1: Specifications for pipes, fittings and the system</t>
  </si>
  <si>
    <t>EN 1565-1:1998</t>
  </si>
  <si>
    <t>11/21/2018</t>
  </si>
  <si>
    <t>Plastics piping systems for soil and waste discharge (low and high temperature) within the building structure - Chlorinated poly(vinyl chloride) (PVC-C) - Part 1: Specifications for pipes, fittings and the system</t>
  </si>
  <si>
    <t>EN 1566-1:1998</t>
  </si>
  <si>
    <t>Requirements for generating plants to be connected in parallel with distribution networks - Part 1: Connection to a LV distribution network above 16 A</t>
  </si>
  <si>
    <t>CLC/TS 50549-1:2015</t>
  </si>
  <si>
    <t>Plastics piping systems - Polyethylene (PE) pipes - Test method for the resistance to internal pressure after application of squeeze-off</t>
  </si>
  <si>
    <t>EN 12106:1997</t>
  </si>
  <si>
    <t>Specification for insulating materials based on mica - Part 3: Specifications for individual materials - Sheet 7: Polyester film mica paper with an epoxy resin binder for single conductor taping</t>
  </si>
  <si>
    <t>EN 60371-3-7:1995</t>
  </si>
  <si>
    <t>Sectional Specification: Magnetic oxide ring cores for interference suppression and low level signal transformer applications</t>
  </si>
  <si>
    <t>EN 125500:1996</t>
  </si>
  <si>
    <t>Plastics piping systems - Unplasticized poly(vinyl chloride) (PVC-U) pipes, fittings and material - Method for assessment of the PVC content based on total chlorine content</t>
  </si>
  <si>
    <t>EN 1905:1998</t>
  </si>
  <si>
    <t>11/24/2019</t>
  </si>
  <si>
    <t>Sanitary tapware - General specifications for flow rate regulators</t>
  </si>
  <si>
    <t>EN 246:2003</t>
  </si>
  <si>
    <t>Fibre-cement products - Pressure pipes and joints</t>
  </si>
  <si>
    <t>EN 512:1994</t>
  </si>
  <si>
    <t>Common requirements for concrete pressure pipes including joints and fittings</t>
  </si>
  <si>
    <t>EN 639:1994</t>
  </si>
  <si>
    <t>Reinforced concrete pressure pipes and distributed reinforcement concrete pressure pipes (non-cylinder type), including joints and fittings</t>
  </si>
  <si>
    <t>EN 640:1994</t>
  </si>
  <si>
    <t>Reinforced concrete pressure pipes, cylinder type, including joints and fittings</t>
  </si>
  <si>
    <t>EN 641:1994</t>
  </si>
  <si>
    <t>Prestressed concrete pressure pipes, cylinder and non-cylinder, including joints, fittings and specific requirements for prestressing steel for pipes</t>
  </si>
  <si>
    <t>EN 642:1994</t>
  </si>
  <si>
    <t>Specifications for installations inside buildings conveying water for human consumption - Part 1: General</t>
  </si>
  <si>
    <t>EN 806-1:2000</t>
  </si>
  <si>
    <t>Specification for installations inside buildings conveying water for human consumption - Part 2: Design</t>
  </si>
  <si>
    <t>EN 806-2:2005</t>
  </si>
  <si>
    <t>Sanitary tapware - Mechanical mixing valves (PN 10) - General technical specifications</t>
  </si>
  <si>
    <t>EN 817:2008</t>
  </si>
  <si>
    <t>Devices to prevent pollution by backflow of potable water - Controllable backflow preventer with reduced pressure zone - Family B - Type A</t>
  </si>
  <si>
    <t>EN 12729:2002</t>
  </si>
  <si>
    <t>Devices to prevent pollution by backflow of potable water - Unrestricted air gap-Family A - Type A</t>
  </si>
  <si>
    <t>EN 13076:2003</t>
  </si>
  <si>
    <t>Devices to prevent pollution by backflow of potable water - Air gap with submerged feed incorporating air inlet plus overflow - Family A, type C</t>
  </si>
  <si>
    <t>EN 13078:2003</t>
  </si>
  <si>
    <t>Devices to prevent pollution by backflow of potable water - Air gap with injector - Family A - Type D</t>
  </si>
  <si>
    <t>EN 13079:2003</t>
  </si>
  <si>
    <t>Building valves - Manually operated copper alloy and stainless steel ball valves for potable water supply in buildings -Tests and requirements</t>
  </si>
  <si>
    <t>EN 13828:2003</t>
  </si>
  <si>
    <t>Devices to prevent pollution by backflow of potable water - Hose Union anti-vacuum valves - DN 15 to DN 25 inclusive Family H, type B and type D - General technical specification</t>
  </si>
  <si>
    <t>EN 15096:2008</t>
  </si>
  <si>
    <t>Water conditioning equipment inside buildings - Nitrate removal devices - Requirements for performance, safety and testing</t>
  </si>
  <si>
    <t>EN 15219:2006+A1:2007</t>
  </si>
  <si>
    <t>Basic standard for the in-situ measurement of electromagnetic field strength related to human exposure in the vicinity of base stations</t>
  </si>
  <si>
    <t>EN 50492:2008/A1:2014</t>
  </si>
  <si>
    <t>Measurement of quartz crystal unit parameters by zero phase technique in a pi-network - Part 2: Phase offset method for measurement of motional capacitance of quartz crystal units</t>
  </si>
  <si>
    <t>EN 60444-2:1997</t>
  </si>
  <si>
    <t xml:space="preserve">Measurement of quartz crystal unit parameters by zero phase technique in a pi-network - Part 3: Basic method for the measurement of two-terminal parameters of quartz crystal units up to 200 MHz by phase technique in a pi-network with compensation of </t>
  </si>
  <si>
    <t>EN 60444-3:1997</t>
  </si>
  <si>
    <t xml:space="preserve">Measurement of quartz crystal unit parameters by zero phase technique in a pi-network - Part 4: Method for the measurement of the load resonance frequency fL, load resonance resistance RL and the calculation of other derived values of quartz crystal </t>
  </si>
  <si>
    <t>EN 60444-4:1997</t>
  </si>
  <si>
    <t>Sanitary tapware - General specification for electrodeposited coatings of Ni-Cr</t>
  </si>
  <si>
    <t>EN 248:2002</t>
  </si>
  <si>
    <t>Sanitary tapware - Shower outlets for sanitary tapware for water supply systems of type 1 and type 2 - General technical specification</t>
  </si>
  <si>
    <t>EN 1112:2008</t>
  </si>
  <si>
    <t>Sanitary tapware - Pressure flushing valves and automatic closing urinal valves PN 10</t>
  </si>
  <si>
    <t>EN 12541:2002</t>
  </si>
  <si>
    <t>Water supply - Requirements for systems and components for the storage of water</t>
  </si>
  <si>
    <t>EN 1508:1998</t>
  </si>
  <si>
    <t>Non controllable backflow preventer with different pressure zones - Family C, type A</t>
  </si>
  <si>
    <t>EN 14367:2005</t>
  </si>
  <si>
    <t>Devices to prevent pollution by backflow of potable water - In-line anti-vacuum valves DN 8 to DN 80 - Family D, type A</t>
  </si>
  <si>
    <t>EN 14451:2005</t>
  </si>
  <si>
    <t>Chemicals used for treatment of water intended for human consumption - Phosphoric acid</t>
  </si>
  <si>
    <t>EN 974:2003</t>
  </si>
  <si>
    <t>Building valves - Expansion groups - Tests and requirements</t>
  </si>
  <si>
    <t>EN 1488:2000</t>
  </si>
  <si>
    <t>Building valves - Pressure safety valves - Tests and requirements</t>
  </si>
  <si>
    <t>EN 1489:2000</t>
  </si>
  <si>
    <t>Building valves - Combined temperature and pressure relief valves - Tests and requirements</t>
  </si>
  <si>
    <t>EN 1490:2000</t>
  </si>
  <si>
    <t>Building valves - Expansion valves - Tests and requirements</t>
  </si>
  <si>
    <t>EN 1491:2000</t>
  </si>
  <si>
    <t>Chemicals used for treatment of water intended for human consumption - Ammonia solution</t>
  </si>
  <si>
    <t>EN 12122:2005</t>
  </si>
  <si>
    <t>Influence of materials on water intended for human consumption - Influence due to migration - Part 2: Test method for non-metallic and non-cementitious site-applied materials</t>
  </si>
  <si>
    <t>EN 12873-2:2005</t>
  </si>
  <si>
    <t>Products used for treatment of water intended for human consumption - Inorganic supporting and filtering materials - Definitions</t>
  </si>
  <si>
    <t>EN 12901:1999</t>
  </si>
  <si>
    <t>Products used for treatment of water intended for human consumption - Inorganic supporting and filtering materials - Methods of test</t>
  </si>
  <si>
    <t>EN 12902:2004</t>
  </si>
  <si>
    <t>Anti-pollution check valves - DN 6 to DN 250 inclusive family E, type A, B, C and D</t>
  </si>
  <si>
    <t>EN 13959:2004</t>
  </si>
  <si>
    <t>Devices to prevent pollution by backflow of potable water - Presssurised air inlet valves DN 15 to DN 50 - Family L, type A and type B</t>
  </si>
  <si>
    <t>EN 14455:2005</t>
  </si>
  <si>
    <t>Influence of metallic materials on water intended for human consumption - Dynamic rig test for assessment of metal release - Part 2: Test waters</t>
  </si>
  <si>
    <t>EN 15664-2:2010</t>
  </si>
  <si>
    <t>Influence of organic materials on water intended for human consumption - Determination of the chlorine demand - Test method</t>
  </si>
  <si>
    <t>EN 14718:2014</t>
  </si>
  <si>
    <t>Flexible couplings - Part 2: Characteristics and testing for metal banded flexible couplings, adaptors and bushes</t>
  </si>
  <si>
    <t>EN 16397-2:2014</t>
  </si>
  <si>
    <t>Grease separators - Part 1: Principles of design, performance and testing, marking and quality control</t>
  </si>
  <si>
    <t>EN 1825-1:2004</t>
  </si>
  <si>
    <t>11/27/2019</t>
  </si>
  <si>
    <t>Self-supporting double skin metal faced insulating panels - Factory made products - Specifications</t>
  </si>
  <si>
    <t>EN 14509:2013</t>
  </si>
  <si>
    <t>10/16/2018</t>
  </si>
  <si>
    <t>Light transmitting flat solid polycarbonate (PC) sheets for internal and external use in roofs, walls and ceilings - Requirements and test methods</t>
  </si>
  <si>
    <t>EN 16240:2013</t>
  </si>
  <si>
    <t>Roofing products of metal sheet - Specification for self-supporting products of copper or zinc sheet</t>
  </si>
  <si>
    <t>EN 506:2008</t>
  </si>
  <si>
    <t>Prefabricated accessories for roofing - Individual rooflights of plastics - Product specification and test methods</t>
  </si>
  <si>
    <t>EN 1873:2014+A1:2016</t>
  </si>
  <si>
    <t>5/14/2019</t>
  </si>
  <si>
    <t>Slate and stone for discontinuous roofing and external cladding - Part 1: Specifications for slate and carbonate slate</t>
  </si>
  <si>
    <t>EN 12326-1:2014</t>
  </si>
  <si>
    <t>8/27/2019</t>
  </si>
  <si>
    <t>Flexible sheets for waterproofing - Reinforced bitumen sheets for roof waterproofing - Definitions and characteristics</t>
  </si>
  <si>
    <t>EN 13707:2013</t>
  </si>
  <si>
    <t>Flexible sheets for waterproofing - Bitumen, plastic and rubber sheets for roof waterproofing - Method of artificial ageing by long term exposure to the combination of UV radiation, elevated temperature and water</t>
  </si>
  <si>
    <t>EN 1297:2004</t>
  </si>
  <si>
    <t>10/23/2018</t>
  </si>
  <si>
    <t>Flexible sheets for waterproofing - Determination of thickness and mass per unit area - Part 1: Bitumen sheets for roof waterproofing</t>
  </si>
  <si>
    <t>EN 1849-1:1999</t>
  </si>
  <si>
    <t>Flexible sheets for waterproofing - Waterproofing of concrete bridge decks and other concrete surfaces trafficable by vehicles - Specimen preparation</t>
  </si>
  <si>
    <t>EN 13375:2004</t>
  </si>
  <si>
    <t>Flexible sheets for waterproofing - Waterproofing of concrete bridge decks and other concrete surfaces trafficable by vehicles - Determination of bond strength</t>
  </si>
  <si>
    <t>EN 13596:2004</t>
  </si>
  <si>
    <t>Flexible sheets for waterproofing - Bitumen, plastic and rubber sheets for roof waterproofing - Determination of watertightness after stretching at low temperature</t>
  </si>
  <si>
    <t>EN 13897:2004</t>
  </si>
  <si>
    <t>Flexible sheets for waterproofing - Bitumen, plastic and rubber sheets for roof waterproofing - Determination of resistance to root penetration</t>
  </si>
  <si>
    <t>EN 13948:2007</t>
  </si>
  <si>
    <t>Flexible sheets for waterproofing - Bitumen damp proof sheets including bitumen basement tanking sheets - Definitions and characteristics</t>
  </si>
  <si>
    <t>EN 13969:2004</t>
  </si>
  <si>
    <t>Flexible sheets for waterproofing - Bitumen water vapour control layers - Definitions and characteristics</t>
  </si>
  <si>
    <t>EN 13970:2004</t>
  </si>
  <si>
    <t>Flexible sheets for waterproofing - Bitumen damp proof courses - Definitions and characteristics</t>
  </si>
  <si>
    <t>EN 14967:2006</t>
  </si>
  <si>
    <t>Alarm systems - Intrusion and hold-up systems - Part 2-5: Requirements for combined passive infrared and ultrasonic detectors</t>
  </si>
  <si>
    <t>EN 50131-2-5:2008/IS1:2014</t>
  </si>
  <si>
    <t>Flexible sheets for waterproofing - Definitions and characteristics of underlays - Part 1: Underlays for discontinuous roofing</t>
  </si>
  <si>
    <t>EN 13859-1:2014</t>
  </si>
  <si>
    <t>Flexible sheets for waterproofing - Definitions and characteristics of underlays - Part 2: Underlays for walls</t>
  </si>
  <si>
    <t>EN 13859-2:2014</t>
  </si>
  <si>
    <t>Flexible sheets for waterproofing - Waterproofing of concrete bridge decks and other concrete surfaces trafficable by vehicles - Determination of crack bridging ability</t>
  </si>
  <si>
    <t>EN 14224:2010</t>
  </si>
  <si>
    <t>10/14/2019</t>
  </si>
  <si>
    <t>Flexible sheets for waterproofing - Reinforced bitumen sheets for waterproofing of concrete bridge decks and other trafficked areas of concrete - Definitions and characteristics</t>
  </si>
  <si>
    <t>EN 14695:2010</t>
  </si>
  <si>
    <t>Eurocode 7: Geotechnical design  - Part 1: General rules</t>
  </si>
  <si>
    <t>EN 1997-1:2004/A1:2013</t>
  </si>
  <si>
    <t>Eurocode 9: Design of aluminium structures - Part 1-1: General structural rules</t>
  </si>
  <si>
    <t>EN 1999-1-1:2007/A2:2013</t>
  </si>
  <si>
    <t>Eurocode 4 - Design of composite steel and concrete structures - Part 1-2: General rules - Structural fire design</t>
  </si>
  <si>
    <t>EN 1994-1-2:2005/A1:2014</t>
  </si>
  <si>
    <t>2/26/2019</t>
  </si>
  <si>
    <t>Eurocode 3: Design of steel structures - Part 1-1: General rules and rules for buildings</t>
  </si>
  <si>
    <t>EN 1993-1-1:2005/A1:2014</t>
  </si>
  <si>
    <t xml:space="preserve">Eurocode 5: Design of timber structures - Part 1-1: General - Common rules and rules for buildings </t>
  </si>
  <si>
    <t>EN 1995-1-1:2004/A2:2014</t>
  </si>
  <si>
    <t>Eurocode 1 - Actions on structures - Part 1-7: General actions - Accidental actions</t>
  </si>
  <si>
    <t>EN 1991-1-7:2006/A1:2014</t>
  </si>
  <si>
    <t>EN 1992-1-1:2004/A1:2014</t>
  </si>
  <si>
    <t xml:space="preserve">Test methods for external fire exposure to roofs </t>
  </si>
  <si>
    <t>CEN/TS 1187:2012</t>
  </si>
  <si>
    <t>Fire resistance tests for non-loadbearing elements - Part 3: Curtain walling - Full configuration (complete assembly)</t>
  </si>
  <si>
    <t>EN 1364-3:2014</t>
  </si>
  <si>
    <t>1/29/2019</t>
  </si>
  <si>
    <t>Extended application of results from fire resistance tests - Non-loadbearing walls - Part 6: Curtain walling</t>
  </si>
  <si>
    <t>EN 15254-6:2014</t>
  </si>
  <si>
    <t>Fire resistance tests for non-loadbearing elements - Part 4: Curtain walling - Part configuration</t>
  </si>
  <si>
    <t>EN 1364-4:2014</t>
  </si>
  <si>
    <t>Fire classification of construction products and building elements - Part 6: Classification using data from reaction to fire tests on electric cables</t>
  </si>
  <si>
    <t>EN 13501-6:2014</t>
  </si>
  <si>
    <t>Extended application of test results for fire resistance and/or smoke control for door, shutter and openable window assemblies, including their elements of building hardware - Part 5: Fire resistance of hinged and pivoted metal framed glazed doorsets</t>
  </si>
  <si>
    <t>EN 15269-5:2014+A1:2016</t>
  </si>
  <si>
    <t>Test methods for determining the contribution to the fire resistance of structural members - Part 1: Horizontal protective membranes</t>
  </si>
  <si>
    <t>EN 13381-1:2014</t>
  </si>
  <si>
    <t>9/24/2019</t>
  </si>
  <si>
    <t>Test methods for determining the contribution to the fire resistance of structural members - Part 2: Vertical protective membranes</t>
  </si>
  <si>
    <t>EN 13381-2:2014</t>
  </si>
  <si>
    <t>Fire resistance tests for service installations - Part 1: Ventilation ducts</t>
  </si>
  <si>
    <t>EN 1366-1:2014</t>
  </si>
  <si>
    <t>Fire resistance tests for service installations - Part 12: Non-mechanical fire barrier for ventilation ductwork</t>
  </si>
  <si>
    <t>EN 1366-12:2014</t>
  </si>
  <si>
    <t>Fire resistance tests for loadbearing elements - Part 2: Floors and roofs</t>
  </si>
  <si>
    <t>EN 1365-2:2014</t>
  </si>
  <si>
    <t>Test methods for determining the contribution to the fire resistance of structural members - Part 5:  Applied protection to concrete/profiled sheet steel composite member</t>
  </si>
  <si>
    <t>EN 13381-5:2014</t>
  </si>
  <si>
    <t>Fire detection and fire alarm systems - Part 3: Fire alarm devices - Sounders</t>
  </si>
  <si>
    <t>EN 54-3:2014</t>
  </si>
  <si>
    <t>7/23/2019</t>
  </si>
  <si>
    <t>Road marking materials - Preformed road markings</t>
  </si>
  <si>
    <t>EN 1790:2013</t>
  </si>
  <si>
    <t>Road vertical signs - Variable message traffic signs</t>
  </si>
  <si>
    <t>EN 12966:2014</t>
  </si>
  <si>
    <t>Bituminous mixtures - Test methods for hot mix asphalt - Part 41: Resistance to de-icing fluids</t>
  </si>
  <si>
    <t>EN 12697-41:2013</t>
  </si>
  <si>
    <t>Bituminous mixtures - Test methods for hot mix asphalt - Part 49: Determination of friction after polishing</t>
  </si>
  <si>
    <t>EN 12697-49:2014</t>
  </si>
  <si>
    <t>Surface dressing - Test methods - Part 2: Visual assessment of defects</t>
  </si>
  <si>
    <t>EN 12272-2:2003</t>
  </si>
  <si>
    <t>5/28/2019</t>
  </si>
  <si>
    <t>Bituminous mixtures - Test methods for hot mix asphalt - Part 15: Determination of the segregation sensitivity</t>
  </si>
  <si>
    <t>EN 12697-15:2003</t>
  </si>
  <si>
    <t>Bituminous mixtures - Test methods for hot mix asphalt - Part 36: Determination of the thickness of a bituminous pavement</t>
  </si>
  <si>
    <t>EN 12697-36:2003</t>
  </si>
  <si>
    <t>Bituminous mixtures - Test methods for hot mix asphalt - Part 37: Hot sand test for the adhesivity of binder on precoated chippings for HRA</t>
  </si>
  <si>
    <t>EN 12697-37:2003</t>
  </si>
  <si>
    <t>Road and airfield surface characteristics - Test methods - Part 7: Irregularity measurement of pavement courses : the straightedge test</t>
  </si>
  <si>
    <t>EN 13036-7:2003</t>
  </si>
  <si>
    <t>Unbound and hydraulically bound mixtures - Part 7: Cyclic load triaxial test for unbound mixtures</t>
  </si>
  <si>
    <t>EN 13286-7:2004</t>
  </si>
  <si>
    <t>Hot applied joint sealants - Part 4: Test method for the determination of heat resistance - Change in penetration value</t>
  </si>
  <si>
    <t>EN 13880-4:2003</t>
  </si>
  <si>
    <t>Hot applied joint sealants - Part 5: Test method for the determination of flow resistance</t>
  </si>
  <si>
    <t>EN 13880-5:2004</t>
  </si>
  <si>
    <t>Hot applied joint sealants - Part 6: Method for the preperation of samples for testing</t>
  </si>
  <si>
    <t>EN 13880-6:2004</t>
  </si>
  <si>
    <t>Hot applied joint sealants - Part 7: Function testing of joint sealants</t>
  </si>
  <si>
    <t>EN 13880-7:2003</t>
  </si>
  <si>
    <t>Unbound and hydraulically bound mixtures - Part 44: Test method for the determination of the alpha coefficient of vitrified blast furnace slag</t>
  </si>
  <si>
    <t>EN 13286-44:2003</t>
  </si>
  <si>
    <t>Unbound and hydraulically bound mixtures - Part 45: Test method for the determination of the workability period of hydraulically bound mixtures</t>
  </si>
  <si>
    <t>EN 13286-45:2003</t>
  </si>
  <si>
    <t>Concrete pavements - Part 2: Test method for the determination of the bond between two layers</t>
  </si>
  <si>
    <t>EN 13863-2:2003</t>
  </si>
  <si>
    <t>Concrete pavements - Part 3: Specifications for dowels to be used in concrete pavements</t>
  </si>
  <si>
    <t>EN 13877-3:2004</t>
  </si>
  <si>
    <t>Hot applied joint sealants - Part 3: Test method for the determination of penetration and recovery (resilience)</t>
  </si>
  <si>
    <t>EN 13880-3:2003</t>
  </si>
  <si>
    <t>Hot applied joint sealants - Part 9: Test method for the determination of compatibility with asphalt pavements</t>
  </si>
  <si>
    <t>EN 13880-9:2003</t>
  </si>
  <si>
    <t>Medical electrical equipment - Part 2-59: Particular requirements for the basic safety and essential performance of screening thermographs for human febrile temperature screening</t>
  </si>
  <si>
    <t>EN 80601-2-59:2009</t>
  </si>
  <si>
    <t>Slurry surfacing - Requirements</t>
  </si>
  <si>
    <t>EN 12273:2008</t>
  </si>
  <si>
    <t>Concrete pavements - Part 1: Test method for the determination of the thickness of a concrete pavement by survey method</t>
  </si>
  <si>
    <t>EN 13863-1:2003</t>
  </si>
  <si>
    <t>Bituminous mixtures - Test methods for hot mix asphalt - Part 43: Resistance to fuel</t>
  </si>
  <si>
    <t>EN 12697-43:2014</t>
  </si>
  <si>
    <t>6/25/2019</t>
  </si>
  <si>
    <t>Slurry surfacing - Test methods - Part 7: Shaking abrasion test</t>
  </si>
  <si>
    <t>EN 12274-7:2005</t>
  </si>
  <si>
    <t>Slurry surfacing - Test methods - Part 8: Visual assessment of defects</t>
  </si>
  <si>
    <t>EN 12274-8:2005</t>
  </si>
  <si>
    <t>Hot applied joint sealants - Part 11: Test method for the preparation of asphalt test blocks used in the function test and for the determination of compatibility with asphalt pavements</t>
  </si>
  <si>
    <t>EN 13880-11:2003</t>
  </si>
  <si>
    <t>Joint fillers and sealants - Part 1: Specifications for hot applied sealants</t>
  </si>
  <si>
    <t>EN 14188-1:2004</t>
  </si>
  <si>
    <t>Joint fillers and sealants - Part 3: Specifications for preformed joint seals</t>
  </si>
  <si>
    <t>EN 14188-3:2006</t>
  </si>
  <si>
    <t>Joint fillers and sealants - Test methods for preformed joint seals</t>
  </si>
  <si>
    <t>EN 14840:2005</t>
  </si>
  <si>
    <t>Bitumen and bituminous binders - Determination of particle polarity of bituminous emulsions</t>
  </si>
  <si>
    <t>EN 1430:2009</t>
  </si>
  <si>
    <t>1/25/2019</t>
  </si>
  <si>
    <t>Bitumen and bituminous binders - Determination of settling tendency of bituminous emulsions</t>
  </si>
  <si>
    <t>EN 12847:2009</t>
  </si>
  <si>
    <t>Bitumen and bituminous binders - Determination of mixing stability with cement of bituminous emulsions</t>
  </si>
  <si>
    <t>EN 12848:2009</t>
  </si>
  <si>
    <t>Bitumen and bituminous binders - Determination of penetration power of bituminous emulsions</t>
  </si>
  <si>
    <t>EN 12849:2009</t>
  </si>
  <si>
    <t>Bitumen and bituminous binders - Determination of the pH value of bituminous emulsions</t>
  </si>
  <si>
    <t>EN 12850:2009</t>
  </si>
  <si>
    <t>Bitumen and bituminous binders - Specification framework for special paving grade bitumen - Part 2: Multigrade paving grade bitumens</t>
  </si>
  <si>
    <t>EN 13924-2:2014</t>
  </si>
  <si>
    <t>3/26/2019</t>
  </si>
  <si>
    <t>Bitumen and bituminous binders - Determination of kinematic viscosity</t>
  </si>
  <si>
    <t>EN 12595:2014</t>
  </si>
  <si>
    <t>Bitumen and bituminous binders - Determination of dynamic viscosity by vacuum capillary</t>
  </si>
  <si>
    <t>EN 12596:2014</t>
  </si>
  <si>
    <t>Bitumen and bituminous binders - Determination of the resistance to hardening under influence of heat and air - Part 1: RTFOT method</t>
  </si>
  <si>
    <t>EN 12607-1:2014</t>
  </si>
  <si>
    <t>Bitumen and bituminous binders - Determination of the resistance to hardening under influence of heat and air - Part 2: TFOT method</t>
  </si>
  <si>
    <t>EN 12607-2:2014</t>
  </si>
  <si>
    <t>Bitumen and bituminous binders - Determination of the resistance to hardening under influence of heat and air - Part 3: RFT method</t>
  </si>
  <si>
    <t>EN 12607-3:2014</t>
  </si>
  <si>
    <t>Bitumen and bituminous binders - Determination of staining tendency of bitumen</t>
  </si>
  <si>
    <t>EN 13301:2010</t>
  </si>
  <si>
    <t>11/14/2019</t>
  </si>
  <si>
    <t>Bitumen and bituminous binders - Visualisation of polymer dispersion in polymer modified bitumen</t>
  </si>
  <si>
    <t>EN 13632:2010</t>
  </si>
  <si>
    <t>Thermal insulation products for buildings - In-situ formed loose fill cellulose (LFCI) products - Part 1: Specification for the products before installation</t>
  </si>
  <si>
    <t>EN 15101-1:2013</t>
  </si>
  <si>
    <t>9/25/2018</t>
  </si>
  <si>
    <t>Thermal insulating products for building applications - Conditioning to moisture equilibrium under specified temperature and humidity conditions</t>
  </si>
  <si>
    <t>EN 12429:1998</t>
  </si>
  <si>
    <t>Thermal insulating products for building applications - Determination of behaviour under cyclic loading</t>
  </si>
  <si>
    <t>EN 13793:2003</t>
  </si>
  <si>
    <t>Thermal insulating materials for building applications - Determination of organic content</t>
  </si>
  <si>
    <t>EN 13820:2003</t>
  </si>
  <si>
    <t>Thermal insulation products for buildings - In-situ formed loose-fill mineral wool (MW) products - Part 2: Specification for the installed products</t>
  </si>
  <si>
    <t>EN 14064-2:2010</t>
  </si>
  <si>
    <t>Thermal insulating products for buildings - In-situ thermal insulation formed from expanded perlite (EP) products - Part 2: Specification for the installed products</t>
  </si>
  <si>
    <t>EN 14316-2:2007</t>
  </si>
  <si>
    <t>Thermal insulation products for buildings - In-situ thermal insulation formed from exfoliated vermiculite (EV) products - Part 2: Specification for the installed products</t>
  </si>
  <si>
    <t>EN 14317-2:2007</t>
  </si>
  <si>
    <t>Thermal insulation products - Instructions for mounting and fixing for reaction to fire testing - Factory made products</t>
  </si>
  <si>
    <t>EN 15715:2009</t>
  </si>
  <si>
    <t>Lamp caps and holders together with gauges for the control of interchangeability and safety - Part 3: Gauges</t>
  </si>
  <si>
    <t>EN 60061-3:1993/A2:1995</t>
  </si>
  <si>
    <t>Methods of testing doors - Test for the change in stiffness of the door leaves by repeated torsion</t>
  </si>
  <si>
    <t>EN 130:1984</t>
  </si>
  <si>
    <t>9/30/2018</t>
  </si>
  <si>
    <t>Windows, doors, shutters and blinds - Bullet resistance - Requirements and classification</t>
  </si>
  <si>
    <t>EN 1522:1998</t>
  </si>
  <si>
    <t>Windows, doors, shutters and blinds - Bullet resistance - Test method</t>
  </si>
  <si>
    <t>EN 1523:1998</t>
  </si>
  <si>
    <t>Building hardware - Requirements and test methods for windows and doors height windows - Part 4: Espagnolettes</t>
  </si>
  <si>
    <t>EN 13126-4:2008</t>
  </si>
  <si>
    <t>Building hardware - Requirements and test methods for windows and doors height windows - Part 15: Rollers for horizontal sliding and sliding folding windows and doors</t>
  </si>
  <si>
    <t>EN 13126-15:2008</t>
  </si>
  <si>
    <t>Building hardware - Requirements and test methods for windows and doors height windows - Part 16: Hardware for Lift&amp;Slide windows and doors</t>
  </si>
  <si>
    <t>EN 13126-16:2008</t>
  </si>
  <si>
    <t>Building hardware - Requirements and test methods for windows and doors height windows - Part 17: Hardware for Tilt&amp;Slide windows and doors</t>
  </si>
  <si>
    <t>EN 13126-17:2008</t>
  </si>
  <si>
    <t>Blinds and shutters - Thermal and visual comfort - Test and calculation methods</t>
  </si>
  <si>
    <t>EN 14500:2008</t>
  </si>
  <si>
    <t>Power operated pedestrian doors - Product standard, performance characteristics - Pedestrian doorsets, other than swing type, initially designed for installation with power operation</t>
  </si>
  <si>
    <t>EN 16361:2013+A1:2016</t>
  </si>
  <si>
    <t>Pedestrian doorsets, industrial, commercial, garage doors and openable windows - Product standard, performance characteristics - Fire resisting and/or smoke control characteristics</t>
  </si>
  <si>
    <t>EN 16034:2014</t>
  </si>
  <si>
    <t>Chimneys - System chimneys with plastic flue liners - Requirements and test methods</t>
  </si>
  <si>
    <t>EN 14471:2013+A1:2015</t>
  </si>
  <si>
    <t>11/20/2018</t>
  </si>
  <si>
    <t>Chimneys - Metal chimneys - Test methods</t>
  </si>
  <si>
    <t>EN 1859:2009+A1:2013</t>
  </si>
  <si>
    <t>7/28/2019</t>
  </si>
  <si>
    <t>Current National Standards</t>
  </si>
  <si>
    <t>Date of applicability of the standard as a harmonised standard</t>
  </si>
  <si>
    <t>Date of the end of the co-existence period</t>
  </si>
  <si>
    <t>CEN</t>
  </si>
  <si>
    <t>EN 1:1998</t>
  </si>
  <si>
    <t>Flued oil stoves with vaporizing burners</t>
  </si>
  <si>
    <t>01/01/2008 </t>
  </si>
  <si>
    <t>01/01/2009 </t>
  </si>
  <si>
    <t>EN 1:1998/A1:2007</t>
  </si>
  <si>
    <t>EN 40-4:2005</t>
  </si>
  <si>
    <t>Lighting columns - Part 4: Requirements for reinforced and prestressed concrete lighting columns</t>
  </si>
  <si>
    <t>01/10/2006 </t>
  </si>
  <si>
    <t>01/10/2007 </t>
  </si>
  <si>
    <t>EN 40-4:2005/AC:2006</t>
  </si>
  <si>
    <t>01/01/2007 </t>
  </si>
  <si>
    <t>EN 40-5:2002</t>
  </si>
  <si>
    <t>Lighting columns - Part 5: Requirements for steel lighting columns</t>
  </si>
  <si>
    <t>01/02/2003 </t>
  </si>
  <si>
    <t>01/02/2005 </t>
  </si>
  <si>
    <t>EN 40-6:2002</t>
  </si>
  <si>
    <t>Lighting columns - Part 6: Requirements for aluminium lighting columns</t>
  </si>
  <si>
    <t>EN 40-7:2002</t>
  </si>
  <si>
    <t>Lighting columns - Part 7: Requirements for fibre reinforced polymer composite lighting columns</t>
  </si>
  <si>
    <t>01/10/2003 </t>
  </si>
  <si>
    <t>01/10/2004 </t>
  </si>
  <si>
    <t>EN 54-2:1997</t>
  </si>
  <si>
    <t>Fire detection and fire alarm systems - Part 2: Control and indicating equipment</t>
  </si>
  <si>
    <t>01/08/2009 </t>
  </si>
  <si>
    <t>EN 54-2:1997/AC:1999</t>
  </si>
  <si>
    <t>EN 54-2:1997/A1:2006</t>
  </si>
  <si>
    <t>EN 54-3:2001</t>
  </si>
  <si>
    <t>01/04/2003 </t>
  </si>
  <si>
    <t>01/06/2009 </t>
  </si>
  <si>
    <t>EN 54-3:2001/A2:2006</t>
  </si>
  <si>
    <t>01/03/2007 </t>
  </si>
  <si>
    <t>EN 54-3:2001/A1:2002</t>
  </si>
  <si>
    <t>30/06/2005 </t>
  </si>
  <si>
    <t>EN 54-4:1997</t>
  </si>
  <si>
    <t>Fire detection and fire alarm systems - Part 4: Power supply equipment</t>
  </si>
  <si>
    <t>EN 54-4:1997/AC:1999</t>
  </si>
  <si>
    <t>01/06/2005 </t>
  </si>
  <si>
    <t>EN 54-4:1997/A1:2002</t>
  </si>
  <si>
    <t>EN 54-4:1997/A2:2006</t>
  </si>
  <si>
    <t>01/06/2007 </t>
  </si>
  <si>
    <t>EN 54-5:2000</t>
  </si>
  <si>
    <t>Fire detection and fire alarm systems - Part 5: Heat detectors - Point detectors</t>
  </si>
  <si>
    <t>EN 54-5:2000/A1:2002</t>
  </si>
  <si>
    <t>EN 54-7:2000</t>
  </si>
  <si>
    <t>Fire detection and fire alarm systems - Part 7: Smoke detectors - Point detectors using scattered light, transmitted light or ionization</t>
  </si>
  <si>
    <t>EN 54-7:2000/A2:2006</t>
  </si>
  <si>
    <t>01/05/2007 </t>
  </si>
  <si>
    <t>EN 54-7:2000/A1:2002</t>
  </si>
  <si>
    <t>EN 54-10:2002</t>
  </si>
  <si>
    <t>Fire detection and fire alarm systems - Part 10: Flame detectors - Point detectors</t>
  </si>
  <si>
    <t>01/09/2006 </t>
  </si>
  <si>
    <t>01/09/2008 </t>
  </si>
  <si>
    <t>EN 54-10:2002/A1:2005</t>
  </si>
  <si>
    <t>EN 54-11:2001</t>
  </si>
  <si>
    <t>Fire detection and fire alarm systems - Part 11: Manual call points</t>
  </si>
  <si>
    <t>EN 54-11:2001/A1:2005</t>
  </si>
  <si>
    <t>EN 54-12:2015</t>
  </si>
  <si>
    <t>Fire detection and fire alarm systems - Part 12: Smoke detectors - Line detectors using an optical beam</t>
  </si>
  <si>
    <t>08/04/2016 </t>
  </si>
  <si>
    <t>08/04/2019 </t>
  </si>
  <si>
    <t>EN 54-16:2008</t>
  </si>
  <si>
    <t>Fire detection and fire alarm systems - Part 16: Voice alarm control and indicating equipment</t>
  </si>
  <si>
    <t>01/04/2011 </t>
  </si>
  <si>
    <t>EN 54-17:2005</t>
  </si>
  <si>
    <t>Fire detection and fire alarm systems - Part 17: Short-circuit isolators</t>
  </si>
  <si>
    <t>01/12/2008 </t>
  </si>
  <si>
    <t>EN 54-17:2005/AC:2007</t>
  </si>
  <si>
    <t>EN 54-18:2005</t>
  </si>
  <si>
    <t>Fire detection and fire alarm systems - Part 18: Input/output devices</t>
  </si>
  <si>
    <t>EN 54-18:2005/AC:2007</t>
  </si>
  <si>
    <t>EN 54-20:2006</t>
  </si>
  <si>
    <t>Fire detection and fire alarm systems - Part 20: Aspirating smoke detectors</t>
  </si>
  <si>
    <t>01/04/2007 </t>
  </si>
  <si>
    <t>01/07/2009 </t>
  </si>
  <si>
    <t>EN 54-20:2006/AC:2008</t>
  </si>
  <si>
    <t>EN 54-21:2006</t>
  </si>
  <si>
    <t>Fire detection and fire alarm systems - Part 21: Alarm transmission and fault warning routing equipment</t>
  </si>
  <si>
    <t>EN 54-23:2010</t>
  </si>
  <si>
    <t>Fire detection and fire alarm systems - Part 23: Fire alarm devices - Visual alarm devices</t>
  </si>
  <si>
    <t>01/12/2010 </t>
  </si>
  <si>
    <t>31/12/2013 </t>
  </si>
  <si>
    <t>EN 54-24:2008</t>
  </si>
  <si>
    <t>Fire detection and fire alarm systems - Part 24: Components of voice alarm systems - Loudspeakers</t>
  </si>
  <si>
    <t>EN 54-25:2008</t>
  </si>
  <si>
    <t>Fire detection and fire alarm systems - Part 25: Components using radio links</t>
  </si>
  <si>
    <t>EN 54-25:2008/AC:2012</t>
  </si>
  <si>
    <t>01/07/2012 </t>
  </si>
  <si>
    <t>EN 179:2008</t>
  </si>
  <si>
    <t>Building hardware - Emergency exit devices operated by a lever handle or push pad, for use on escape routes - Requirements and test methods</t>
  </si>
  <si>
    <t>01/01/2010 </t>
  </si>
  <si>
    <t>EN 197-1:2011</t>
  </si>
  <si>
    <t>Cement - Part 1: Composition, specifications and conformity criteria for common cements</t>
  </si>
  <si>
    <t>01/07/2013 </t>
  </si>
  <si>
    <t>EN 295-1:2013</t>
  </si>
  <si>
    <t>Vitrified clay pipe systems for drains and sewers - Part 1: Requirements for pipes, fittings and joints</t>
  </si>
  <si>
    <t>01/11/2013 </t>
  </si>
  <si>
    <t>01/11/2014 </t>
  </si>
  <si>
    <t>EN 295-4:2013</t>
  </si>
  <si>
    <t>Vitrified clay pipe systems for drains and sewers - Part 4: Requirements for adaptors, connectors and flexible couplings</t>
  </si>
  <si>
    <t>EN 295-5:2013</t>
  </si>
  <si>
    <t>Vitrified clay pipe systems for drains and sewers - Part 5: Requirements for perforated pipes and fittings</t>
  </si>
  <si>
    <t>EN 295-6:2013</t>
  </si>
  <si>
    <t>Vitrified clay pipes systems for drain and sewers - Part 6: Requirements for components of manholes and inspection chambers</t>
  </si>
  <si>
    <t>EN 295-7:2013</t>
  </si>
  <si>
    <t>Vitrified clay pipe systems for drains and sewers - Part 7: Requirements for pipes and joints for pipe jacking</t>
  </si>
  <si>
    <t>EN 331:1998</t>
  </si>
  <si>
    <t>Manually operated ball valves and closed bottom taper plug valves for gas installations for buildings</t>
  </si>
  <si>
    <t>01/09/2011 </t>
  </si>
  <si>
    <t>01/09/2012 </t>
  </si>
  <si>
    <t>EN 331:1998/A1:2010</t>
  </si>
  <si>
    <t>EN 413-1:2011</t>
  </si>
  <si>
    <t>Masonry cement - Part 1: Composition, specifications and conformity criteria</t>
  </si>
  <si>
    <t>01/02/2012 </t>
  </si>
  <si>
    <t>01/02/2013 </t>
  </si>
  <si>
    <t>EN 416-1:2009</t>
  </si>
  <si>
    <t>Single burner gas-fired overhead radiant tube heaters for non-domestic use - Part 1: Safety</t>
  </si>
  <si>
    <t>01/12/2009 </t>
  </si>
  <si>
    <t>EN 438-7:2005</t>
  </si>
  <si>
    <t>High-pressure decorative laminates (HPL) - Sheets based on thermosetting resins (Usually called Laminates) - Part 7: Compact laminate and HPL composite panels for internal and external wall and ceiling finishes</t>
  </si>
  <si>
    <t>01/11/2005 </t>
  </si>
  <si>
    <t>01/11/2006 </t>
  </si>
  <si>
    <t>13/11/2015 </t>
  </si>
  <si>
    <t>13/11/2016 </t>
  </si>
  <si>
    <t>EN 450-1:2012</t>
  </si>
  <si>
    <t>Fly ash for concrete - Part 1: Definition, specifications and conformity criteria</t>
  </si>
  <si>
    <t>01/05/2013 </t>
  </si>
  <si>
    <t>01/05/2014 </t>
  </si>
  <si>
    <t>EN 459-1:2010</t>
  </si>
  <si>
    <t>Building lime - Part 1: Definitions, specifications and conformity criteria</t>
  </si>
  <si>
    <t>01/06/2011 </t>
  </si>
  <si>
    <t>01/06/2012 </t>
  </si>
  <si>
    <t>EN 490:2011</t>
  </si>
  <si>
    <t>Concrete roofing tiles and fittings for roof covering and wall cladding - Product specifications</t>
  </si>
  <si>
    <t>01/08/2012 </t>
  </si>
  <si>
    <t>EN 492:2012</t>
  </si>
  <si>
    <t>Fibre-cement slates and fittings - Product specification and test methods</t>
  </si>
  <si>
    <t>EN 494:2012+A1:2015</t>
  </si>
  <si>
    <t>Fibre-cement profiled sheets and fittings - Product specification and test methods</t>
  </si>
  <si>
    <t>08/04/2017 </t>
  </si>
  <si>
    <t>EN 516:2006</t>
  </si>
  <si>
    <t>Prefabricated accessories for roofing - Installations for roof access - Walkways, treads and steps</t>
  </si>
  <si>
    <t>01/11/2007 </t>
  </si>
  <si>
    <t>EN 517:2006</t>
  </si>
  <si>
    <t>Prefabricated accessories for roofing - Roof safety hooks</t>
  </si>
  <si>
    <t>01/12/2006 </t>
  </si>
  <si>
    <t>01/12/2007 </t>
  </si>
  <si>
    <t>EN 520:2004+A1:2009</t>
  </si>
  <si>
    <t>Gypsum plasterboards - Definitions, requirements and test methods</t>
  </si>
  <si>
    <t>01/06/2010 </t>
  </si>
  <si>
    <t>EN 523:2003</t>
  </si>
  <si>
    <t>Steel strip sheaths for prestressing tendons - Terminology, requirements, quality control</t>
  </si>
  <si>
    <t>01/06/2004 </t>
  </si>
  <si>
    <t>EN 534:2006+A1:2010</t>
  </si>
  <si>
    <t>Corrugated bitumen sheets - Product specification and test methods</t>
  </si>
  <si>
    <t>01/01/2011 </t>
  </si>
  <si>
    <t>EN 544:2011</t>
  </si>
  <si>
    <t>Bitumen shingles with mineral and/or synthetic reinforcements - Product specification and test methods</t>
  </si>
  <si>
    <t>01/04/2012 </t>
  </si>
  <si>
    <t>EN 572-9:2004</t>
  </si>
  <si>
    <t>Glass in building - Basic soda lime silicate glass products - Part 9: Evaluation of conformity/Product standard</t>
  </si>
  <si>
    <t>01/09/2005 </t>
  </si>
  <si>
    <t>EN 588-2:2001</t>
  </si>
  <si>
    <t>Fibre cement pipes for drains and sewers - Part 2: Manholes and inspection chambers</t>
  </si>
  <si>
    <t>01/10/2002 </t>
  </si>
  <si>
    <t>EN 598:2007+A1:2009</t>
  </si>
  <si>
    <t>Ductile iron pipes, fittings, accessories and their joints for sewerage applications - Requirements and test methods</t>
  </si>
  <si>
    <t>01/04/2010 </t>
  </si>
  <si>
    <t>01/08/2010 </t>
  </si>
  <si>
    <t>01/08/2011 </t>
  </si>
  <si>
    <t>EN 671-1:2012</t>
  </si>
  <si>
    <t>Fixed firefighting systems - Hose systems - Part 1: Hose reels with semi-rigid hose</t>
  </si>
  <si>
    <t>01/03/2013 </t>
  </si>
  <si>
    <t>EN 671-2:2012</t>
  </si>
  <si>
    <t>Fixed firefighting systems - Hose systems - Part 2: Hose systems with lay-flat hose</t>
  </si>
  <si>
    <t>EN 681-1:1996</t>
  </si>
  <si>
    <t>Elastomeric seals - Materials requirements for pipe joint seals used in water and drainage applications - Part 1: Vulcanized rubber</t>
  </si>
  <si>
    <t>01/01/2003 </t>
  </si>
  <si>
    <t>EN 681-1:1996/A2:2002</t>
  </si>
  <si>
    <t>01/01/2004 </t>
  </si>
  <si>
    <t>EN 681-1:1996/A3:2005</t>
  </si>
  <si>
    <t>EN 681-1:1996/A1:1998</t>
  </si>
  <si>
    <t>EN 681-2:2000/A1:2002</t>
  </si>
  <si>
    <t>EN 681-2:2000/A2:2005</t>
  </si>
  <si>
    <t>EN 681-3:2000/A1:2002</t>
  </si>
  <si>
    <t>EN 681-3:2000/A2:2005</t>
  </si>
  <si>
    <t>EN 681-4:2000/A1:2002</t>
  </si>
  <si>
    <t>EN 681-4:2000/A2:2005</t>
  </si>
  <si>
    <t>EN 682:2002</t>
  </si>
  <si>
    <t>Elastomeric Seals - Materials requirements for seals used in pipes and fittings carrying gas and hydrocarbon fluids</t>
  </si>
  <si>
    <t>01/12/2003 </t>
  </si>
  <si>
    <t>EN 682:2002/A1:2005</t>
  </si>
  <si>
    <t>EN 771-1:2011+A1:2015</t>
  </si>
  <si>
    <t>Specification for masonry units - Part 1: Clay masonry units</t>
  </si>
  <si>
    <t>10/06/2016 </t>
  </si>
  <si>
    <t>10/06/2017 </t>
  </si>
  <si>
    <t>EN 771-2:2011+A1:2015</t>
  </si>
  <si>
    <t>Specification for masonry units - Part 2: Calcium silicate masonry units</t>
  </si>
  <si>
    <t>EN 771-3:2011+A1:2015</t>
  </si>
  <si>
    <t>Specification for masonry units - Part 3: Aggregate concrete masonry units (Dense and lightweight aggregates)</t>
  </si>
  <si>
    <t>EN 771-4:2011+A1:2015</t>
  </si>
  <si>
    <t>Specification for masonry units - Part 4: Autoclaved aerated concrete masonry units</t>
  </si>
  <si>
    <t>EN 771-5:2011+A1:2015</t>
  </si>
  <si>
    <t>Specification for masonry units - Part 5: Manufactured stone masonry units</t>
  </si>
  <si>
    <t>EN 771-6:2011+A1:2015</t>
  </si>
  <si>
    <t>Specification for masonry units - Part 6: Natural stone masonry units</t>
  </si>
  <si>
    <t>EN 777-1:2009</t>
  </si>
  <si>
    <t>Multi-burner gas-fired overhead radiant tube heater systems for non-domestic use - Part 1: System D - Safety</t>
  </si>
  <si>
    <t>01/11/2009 </t>
  </si>
  <si>
    <t>01/11/2010 </t>
  </si>
  <si>
    <t>EN 777-2:2009</t>
  </si>
  <si>
    <t>Multi-burner gas-fired overhead radiant tube heater systems for non-domestic use - Part 2: System E - Safety</t>
  </si>
  <si>
    <t>EN 845-1:2013+A1:2016</t>
  </si>
  <si>
    <t>Specification for ancillary components for masonry - Part 1: Wall ties, tension straps, hangers and brackets</t>
  </si>
  <si>
    <t>10/03/2017 </t>
  </si>
  <si>
    <t>10/03/2018 </t>
  </si>
  <si>
    <t>EN 845-2:2013+A1:2016</t>
  </si>
  <si>
    <t>Specification for ancillary components for masonry - Part 2: Lintels</t>
  </si>
  <si>
    <t>EN 845-3:2013+A1:2016</t>
  </si>
  <si>
    <t>Specification for ancillary components for masonry - Part 3: Bed joint reinforcement of steel meshwork</t>
  </si>
  <si>
    <t>EN 858-1:2002</t>
  </si>
  <si>
    <t>Separator systems for light liquids (e.g. oil and petrol) - Part 1: Principles of product design, performance and testing, marking and quality control</t>
  </si>
  <si>
    <t>EN 858-1:2002/A1:2004</t>
  </si>
  <si>
    <t>EN 877:1999</t>
  </si>
  <si>
    <t>Cast iron pipes and fittings, their joints and accessories for the evacuation of water from buildings - Requirements, test methods and quality assurance</t>
  </si>
  <si>
    <t>01/09/2009 </t>
  </si>
  <si>
    <t>EN 877:1999/A1:2006</t>
  </si>
  <si>
    <t>EN 877:1999/A1:2006/AC:2008</t>
  </si>
  <si>
    <t>01/09/2013 </t>
  </si>
  <si>
    <t>EN 934-3:2009+A1:2012</t>
  </si>
  <si>
    <t>01/03/2010 </t>
  </si>
  <si>
    <t>01/03/2011 </t>
  </si>
  <si>
    <t>EN 934-5:2007</t>
  </si>
  <si>
    <t>EN 997:2012</t>
  </si>
  <si>
    <t>WC pans and WC suites with integral trap</t>
  </si>
  <si>
    <t>01/12/2012 </t>
  </si>
  <si>
    <t>01/06/2013 </t>
  </si>
  <si>
    <t>EN 997:2012/AC:2012</t>
  </si>
  <si>
    <t>EN 998-1:2016</t>
  </si>
  <si>
    <t>Specification for mortar for masonry - Part 1: Rendering and plastering mortar</t>
  </si>
  <si>
    <t>11/08/2017 </t>
  </si>
  <si>
    <t>11/08/2018 </t>
  </si>
  <si>
    <t>EN 998-2:2016</t>
  </si>
  <si>
    <t>Specification for mortar for masonry - Part 2: Masonry mortar</t>
  </si>
  <si>
    <t>EN 1013:2012+A1:2014</t>
  </si>
  <si>
    <t>Light transmitting single skin profiled plastics sheets for internal and external roofs, walls and ceilings - Requirements and test methods</t>
  </si>
  <si>
    <t>10/07/2015 </t>
  </si>
  <si>
    <t>10/07/2016 </t>
  </si>
  <si>
    <t>EN 1036-2:2008</t>
  </si>
  <si>
    <t>Glass in building - Mirrors from silver-coated float glass for internal use - Part 2: Evaluation of conformity; product standard</t>
  </si>
  <si>
    <t>EN 1051-2:2007</t>
  </si>
  <si>
    <t>Glass in building - Glass blocks and glass pavers - Part 2: Evaluation of conformity/Product standard</t>
  </si>
  <si>
    <t>EN 1057:2006+A1:2010</t>
  </si>
  <si>
    <t>Copper and copper alloys - Seamless, round copper tubes for water and gas in sanitary and heating applications</t>
  </si>
  <si>
    <t>EN 1090-1:2009+A1:2011</t>
  </si>
  <si>
    <t>Execution of steel structures and aluminium structures - Part 1: Requirements for conformity assessment of structural components</t>
  </si>
  <si>
    <t>01/07/2014 </t>
  </si>
  <si>
    <t>EN 1096-4:2004</t>
  </si>
  <si>
    <t>Glass in building - Coated glass - Part 4: Evaluation of conformity/Product standard</t>
  </si>
  <si>
    <t>EN 1123-1:1999</t>
  </si>
  <si>
    <t>Pipes and fittings of longitudinally welded hot-dip galvanized steel pipes with spigot and socket for waste water systems - Part 1: Requirements, testing, quality control</t>
  </si>
  <si>
    <t>01/06/2006 </t>
  </si>
  <si>
    <t>EN 1123-1:1999/A1:2004</t>
  </si>
  <si>
    <t>EN 1124-1:1999</t>
  </si>
  <si>
    <t>Pipes and fittings of longitudinally welded stainless steel pipes with spigot and socket for waste water systems - Part 1: Requirements, testing, quality control</t>
  </si>
  <si>
    <t>EN 1124-1:1999/A1:2004</t>
  </si>
  <si>
    <t>EN 1125:2008</t>
  </si>
  <si>
    <t>Building hardware - Panic exit devices operated by a horizontal bar, for use on escape routes - Requirements and test methods</t>
  </si>
  <si>
    <t>EN 1154:1996</t>
  </si>
  <si>
    <t>Building hardware - Controlled door closing devices - Requirements and test methods</t>
  </si>
  <si>
    <t>EN 1154:1996/A1:2002</t>
  </si>
  <si>
    <t>EN 1154:1996/A1:2002/AC:2006</t>
  </si>
  <si>
    <t>EN 1155:1997</t>
  </si>
  <si>
    <t>Building hardware - Electrically powered hold-open devices for swing doors - Requirements and test methods</t>
  </si>
  <si>
    <t>EN 1155:1997/A1:2002</t>
  </si>
  <si>
    <t>EN 1155:1997/A1:2002/AC:2006</t>
  </si>
  <si>
    <t>EN 1158:1997</t>
  </si>
  <si>
    <t>Building hardware - Door coordinator devices - Requirements and test methods</t>
  </si>
  <si>
    <t>EN 1158:1997/A1:2002/AC:2006</t>
  </si>
  <si>
    <t>EN 1158:1997/A1:2002</t>
  </si>
  <si>
    <t>EN 1168:2005+A3:2011</t>
  </si>
  <si>
    <t>Precast concrete products - Hollow core slabs</t>
  </si>
  <si>
    <t>EN 1279-5:2005+A2:2010</t>
  </si>
  <si>
    <t>Glass in building - Insulating glass units - Part 5: Evaluation of conformity</t>
  </si>
  <si>
    <t>01/02/2011 </t>
  </si>
  <si>
    <t>EN 1304:2005</t>
  </si>
  <si>
    <t>Clay roofing tiles and fittings - Product definitions and specifications</t>
  </si>
  <si>
    <t>01/02/2006 </t>
  </si>
  <si>
    <t>01/02/2007 </t>
  </si>
  <si>
    <t>EN 1317-5:2007+A2:2012</t>
  </si>
  <si>
    <t>Road restraint systems - Part 5: Product requirements and evaluation of conformity for vehicle restraint systems</t>
  </si>
  <si>
    <t>01/01/2013 </t>
  </si>
  <si>
    <t>EN 1317-5:2007+A2:2012/AC:2012</t>
  </si>
  <si>
    <t>01/10/2010 </t>
  </si>
  <si>
    <t>01/10/2011 </t>
  </si>
  <si>
    <t>EN 1337-3:2005</t>
  </si>
  <si>
    <t>Structural bearings - Part 3: Elastomeric bearings</t>
  </si>
  <si>
    <t>01/01/2006 </t>
  </si>
  <si>
    <t>EN 1337-4:2004</t>
  </si>
  <si>
    <t>Structural bearings - Part 4: Roller bearings</t>
  </si>
  <si>
    <t>EN 1337-4:2004/AC:2007</t>
  </si>
  <si>
    <t>EN 1337-5:2005</t>
  </si>
  <si>
    <t>Structural bearings - Part 5: Pot bearings</t>
  </si>
  <si>
    <t>EN 1337-6:2004</t>
  </si>
  <si>
    <t>Structural bearings - Part 6: Rocker bearings</t>
  </si>
  <si>
    <t>EN 1337-7:2004</t>
  </si>
  <si>
    <t>Structural bearings - Part 7: Spherical and cylindrical PTFE bearings</t>
  </si>
  <si>
    <t>01/12/2004 </t>
  </si>
  <si>
    <t>EN 1337-8:2007</t>
  </si>
  <si>
    <t>Structural bearings - Part 8: Guide Bearings and Restraint Bearings</t>
  </si>
  <si>
    <t>EN 1338:2003</t>
  </si>
  <si>
    <t>Concrete paving blocks - Requirements and test methods</t>
  </si>
  <si>
    <t>01/03/2004 </t>
  </si>
  <si>
    <t>01/03/2005 </t>
  </si>
  <si>
    <t>EN 1338:2003/AC:2006</t>
  </si>
  <si>
    <t>EN 1339:2003</t>
  </si>
  <si>
    <t>Concrete paving flags - Requirements and test methods</t>
  </si>
  <si>
    <t>EN 1339:2003/AC:2006</t>
  </si>
  <si>
    <t>EN 1340:2003</t>
  </si>
  <si>
    <t>Concrete kerb units - Requirements and test methods</t>
  </si>
  <si>
    <t>01/02/2004 </t>
  </si>
  <si>
    <t>EN 1340:2003/AC:2006</t>
  </si>
  <si>
    <t>EN 1341:2012</t>
  </si>
  <si>
    <t>Slabs of natural stone for external paving - Requirements and test methods</t>
  </si>
  <si>
    <t>EN 1342:2012</t>
  </si>
  <si>
    <t>Setts of natural stone for external paving - Requirements and test methods</t>
  </si>
  <si>
    <t>EN 1343:2012</t>
  </si>
  <si>
    <t>Kerbs of natural stone for external paving - Requirements and test methods</t>
  </si>
  <si>
    <t>08/08/2014 </t>
  </si>
  <si>
    <t>08/08/2016 </t>
  </si>
  <si>
    <t>EN 1344:2013/AC:2015</t>
  </si>
  <si>
    <t>EN 1423:2012</t>
  </si>
  <si>
    <t>Road marking materials - Drop on materials - Glass beads, antiskid aggregates and mixtures of the two</t>
  </si>
  <si>
    <t>01/11/2012 </t>
  </si>
  <si>
    <t>EN 1423:2012/AC:2013</t>
  </si>
  <si>
    <t>EN 1433:2002</t>
  </si>
  <si>
    <t>Drainage channels for vehicular and pedestrian areas - Classification, design and testing requirements, marking and evaluation of conformity</t>
  </si>
  <si>
    <t>01/08/2003 </t>
  </si>
  <si>
    <t>01/08/2004 </t>
  </si>
  <si>
    <t>EN 1433:2002/A1:2005</t>
  </si>
  <si>
    <t>EN 1457-1:2012</t>
  </si>
  <si>
    <t>Chimneys - Clay/ceramic flue liners - Part 1: Flue liners operating under dry conditions - Requirements and test methods</t>
  </si>
  <si>
    <t>EN 1457-2:2012</t>
  </si>
  <si>
    <t>Chimneys - Clay/ceramic flue liners - Part 2: Flue liners operating under wet conditions - Requirements and test methods</t>
  </si>
  <si>
    <t>EN 1463-1:2009</t>
  </si>
  <si>
    <t>Road marking materials - Retroreflecting road studs - Part 1: Initial performance requirements</t>
  </si>
  <si>
    <t>EN 1469:2015</t>
  </si>
  <si>
    <t>Natural stone products - Slabs for cladding - Requirements</t>
  </si>
  <si>
    <t>EN 1504-2:2004</t>
  </si>
  <si>
    <t>Products and systems for the protection and repair of concrete structures - Definitions, requirements, quality control and evaluation of conformity - Part 2: Surface protection systems for concrete</t>
  </si>
  <si>
    <t>EN 1504-3:2005</t>
  </si>
  <si>
    <t>Products and systems for the protection and repair of concrete structures - Definitions, requirements, quality control and evaluation of conformity - Part 3: Structural and non-structural repair</t>
  </si>
  <si>
    <t>EN 1504-4:2004</t>
  </si>
  <si>
    <t>Products and systems for the protection and repair of concrete structures - Definitions, requirements, quality control and evaluation of conformity - Part 4: Structural bonding</t>
  </si>
  <si>
    <t>EN 1504-5:2004</t>
  </si>
  <si>
    <t>Products and systems for the protection and repair of concrete structures - Definitions, requirements, quality control and evaluation of conformity - Part 5: Concrete injection</t>
  </si>
  <si>
    <t>01/10/2005 </t>
  </si>
  <si>
    <t>EN 1504-6:2006</t>
  </si>
  <si>
    <t>Products and systems for the protection and repair of concrete structures - Definitions, requirements, quality control and evaluation of conformity - Part 6: Anchoring of reinforcing steel bar</t>
  </si>
  <si>
    <t>EN 1504-7:2006</t>
  </si>
  <si>
    <t>Products and systems for the protection and repair of concrete structures - Definitions, requirements, quality control and evaluation of conformity - Part 7: Reinforcement corrosion protection</t>
  </si>
  <si>
    <t>EN 1520:2011</t>
  </si>
  <si>
    <t>Prefabricated reinforced components of lightweight aggregate concrete with open structure with structural or non-structural reinforcement</t>
  </si>
  <si>
    <t>01/01/2012 </t>
  </si>
  <si>
    <t>EN 1748-1-2:2004</t>
  </si>
  <si>
    <t>Glass in building - Special basic products - Borosilicate glasses - Part 1-2: Evaluation of conformity/Product standard</t>
  </si>
  <si>
    <t>EN 1748-2-2:2004</t>
  </si>
  <si>
    <t>Glass in building - Special basic products - Glass ceramics - Part 2-2: Evaluation of conformity/Product standard</t>
  </si>
  <si>
    <t>EN 1806:2006</t>
  </si>
  <si>
    <t>Chimneys - Clay/ceramic flue blocks for single wall chimneys - Requirements and test methods</t>
  </si>
  <si>
    <t>01/05/2008 </t>
  </si>
  <si>
    <t>EN 1825-1:2004/AC:2006</t>
  </si>
  <si>
    <t>EN 1856-1:2009</t>
  </si>
  <si>
    <t>Chimneys - Requirements for metal chimneys - Part 1: System chimney products</t>
  </si>
  <si>
    <t>EN 1856-2:2009</t>
  </si>
  <si>
    <t>Chimneys - Requirements for metal chimneys - Part 2: Metal flue liners and connecting flue pipes</t>
  </si>
  <si>
    <t>EN 1857:2010</t>
  </si>
  <si>
    <t>Chimneys - Components - Concrete flue liners</t>
  </si>
  <si>
    <t>EN 1858:2008+A1:2011</t>
  </si>
  <si>
    <t>Chimneys - Components - Concrete flue blocks</t>
  </si>
  <si>
    <t>01/04/2013 </t>
  </si>
  <si>
    <t>EN 1863-2:2004</t>
  </si>
  <si>
    <t>Glass in building - Heat strengthened soda lime silicate glass - Part 2: Evaluation of conformity/Product standard</t>
  </si>
  <si>
    <t>EN 1873:2005</t>
  </si>
  <si>
    <t>Prefabricated accessories for roofing - Individual roof lights of plastics - Product specification and test methods</t>
  </si>
  <si>
    <t>01/10/2009 </t>
  </si>
  <si>
    <t>EN 1916:2002</t>
  </si>
  <si>
    <t>Concrete pipes and fittings, unreinforced, steel fibre and reinforced</t>
  </si>
  <si>
    <t>23/11/2004 </t>
  </si>
  <si>
    <t>EN 1916:2002/AC:2008</t>
  </si>
  <si>
    <t>EN 1917:2002</t>
  </si>
  <si>
    <t>Concrete manholes and inspection chambers, unreinforced, steel fibre and reinforced</t>
  </si>
  <si>
    <t>EN 1917:2002/AC:2008</t>
  </si>
  <si>
    <t>EN 1935:2002</t>
  </si>
  <si>
    <t>Building hardware - Single-axis hinges - Requirements and test methods</t>
  </si>
  <si>
    <t>EN 1935:2002/AC:2003</t>
  </si>
  <si>
    <t>EN 10025-1:2004</t>
  </si>
  <si>
    <t>01/02/2010 </t>
  </si>
  <si>
    <t>EN 10210-1:2006</t>
  </si>
  <si>
    <t>Hot finished structural hollow sections of non-alloy and fine grain steels - Part 1: Technical delivery conditions</t>
  </si>
  <si>
    <t>01/02/2008 </t>
  </si>
  <si>
    <t>EN 10219-1:2006</t>
  </si>
  <si>
    <t>Cold formed welded structural hollow sections of non-alloy and fine grain steels - Part 1: Technical delivery conditions</t>
  </si>
  <si>
    <t>01/04/2006 </t>
  </si>
  <si>
    <t>EN 10224:2002/A1:2005</t>
  </si>
  <si>
    <t>EN 10255:2004+A1:2007</t>
  </si>
  <si>
    <t>Non-Alloy steel tubes suitable for welding and threading - Technical delivery conditions</t>
  </si>
  <si>
    <t>01/03/2006 </t>
  </si>
  <si>
    <t>EN 10312:2002/A1:2005</t>
  </si>
  <si>
    <t>EN 10340:2007</t>
  </si>
  <si>
    <t>Steel castings for structural uses</t>
  </si>
  <si>
    <t>EN 10340:2007/AC:2008</t>
  </si>
  <si>
    <t>EN 12004:2007+A1:2012</t>
  </si>
  <si>
    <t>Adhesives for tiles - Requirements, evaluation of conformity, classification and designation</t>
  </si>
  <si>
    <t>EN 12050-1:2001</t>
  </si>
  <si>
    <t>Wastewater lifting plants for buildings and sites - Principles of construction and testing - Part 1: Lifting plants for wastewater containing faecal matter</t>
  </si>
  <si>
    <t>01/11/2001 </t>
  </si>
  <si>
    <t>01/11/2002 </t>
  </si>
  <si>
    <t>EN 12050-2:2000</t>
  </si>
  <si>
    <t>Wastewater lifting plants for buildings and sites - Principles of construction and testing - Part 2: Lifting plants for faecal-free wastewater</t>
  </si>
  <si>
    <t>01/10/2001 </t>
  </si>
  <si>
    <t>EN 12050-3:2000</t>
  </si>
  <si>
    <t>Wastewater lifting plants for buildings and sites - Principles of construction and testing - Part 3: Lifting plants for wastewater containing faecal matter for limited applications</t>
  </si>
  <si>
    <t>EN 12050-4:2000</t>
  </si>
  <si>
    <t>Wastewater lifting plants for buildings and sites - Principles of construction and testing - Part 4: Non-return valves for faecal-free wastewater and wastewater containing faecal matter</t>
  </si>
  <si>
    <t>EN 12057:2004</t>
  </si>
  <si>
    <t>Natural stone products - Modular tiles - Requirements</t>
  </si>
  <si>
    <t>EN 12058:2004</t>
  </si>
  <si>
    <t>Natural stone products - Slabs for floors and stairs - Requirements</t>
  </si>
  <si>
    <t>EN 12094-1:2003</t>
  </si>
  <si>
    <t>Fixed firefighting systems - Components for gas extinguishing systems - Part 1: Requirements and test methods for electrical automatic control and delay devices</t>
  </si>
  <si>
    <t>01/05/2006 </t>
  </si>
  <si>
    <t>EN 12094-2:2003</t>
  </si>
  <si>
    <t>Fixed firefighting systems - Components for gas extinguishing systems - Part 2: Requirements and test methods for non-electrical automatic control and delay devices</t>
  </si>
  <si>
    <t>EN 12094-3:2003</t>
  </si>
  <si>
    <t>Fixed firefighting systems - Components for gas extinguishing systems - Part 3: Requirements and test methods for manual triggering and stop devices</t>
  </si>
  <si>
    <t>EN 12094-4:2004</t>
  </si>
  <si>
    <t>Fixed firefighting systems - Components for gas extinguishing systems - Part 4: Requirements and test methods for container valve assemblies and their actuators</t>
  </si>
  <si>
    <t>01/05/2005 </t>
  </si>
  <si>
    <t>01/08/2007 </t>
  </si>
  <si>
    <t>EN 12094-5:2006</t>
  </si>
  <si>
    <t>Fixed firefighting systems - Components for gas extinguishing systems - Part 5: Requirements and test methods for high and low pressure selector valves and their actuators</t>
  </si>
  <si>
    <t>01/05/2009 </t>
  </si>
  <si>
    <t>EN 12094-6:2006</t>
  </si>
  <si>
    <t>Fixed firefighting systems - Components for gas extinguishing systems - Part 6: Requirements and test methods for non-electrical disable devices</t>
  </si>
  <si>
    <t>EN 12094-7:2000</t>
  </si>
  <si>
    <t>Fixed firefighting systems - Components for gas extinguishing systems - Part 7: Requirements and test methods for nozzles for CO2 systems</t>
  </si>
  <si>
    <t>01/04/2004 </t>
  </si>
  <si>
    <t>EN 12094-7:2000/A1:2005</t>
  </si>
  <si>
    <t>EN 12094-8:2006</t>
  </si>
  <si>
    <t>Fixed firefighting systems - Components for gas extinguishing systems - Part 8: Requirements and test methods for connectors</t>
  </si>
  <si>
    <t>EN 12094-9:2003</t>
  </si>
  <si>
    <t>Fixed firefighting systems - Components for gas extinguishing systems - Part 9: Requirements and test methods for special fire detectors</t>
  </si>
  <si>
    <t>EN 12094-10:2003</t>
  </si>
  <si>
    <t>Fixed firefighting systems - Components for gas extinguishing systems - Part 10: Requirements and test methods for pressure gauges and pressure switches</t>
  </si>
  <si>
    <t>EN 12094-11:2003</t>
  </si>
  <si>
    <t>Fixed firefighting systems - Components for gas extinguishing systems - Part 11: Requirements and test methods for mechanical weighing devices</t>
  </si>
  <si>
    <t>EN 12094-12:2003</t>
  </si>
  <si>
    <t>Fixed firefighting systems - Components for gas extinguishing systems - Part 12: Requirements and test methods for pneumatic alarm devices</t>
  </si>
  <si>
    <t>EN 12094-13:2001</t>
  </si>
  <si>
    <t>Fixed firefighting systems - Components for gas extinguishing systems - Part 13: Requirements and test methods for check valves and non-return valves</t>
  </si>
  <si>
    <t>01/01/2002 </t>
  </si>
  <si>
    <t>EN 12094-13:2001/AC:2002</t>
  </si>
  <si>
    <t>EN 12101-1:2005</t>
  </si>
  <si>
    <t>Smoke and heat control systems - Part 1: Specification for smoke barriers</t>
  </si>
  <si>
    <t>EN 12101-1:2005/A1:2006</t>
  </si>
  <si>
    <t>EN 12101-2:2003</t>
  </si>
  <si>
    <t>Smoke and heat control systems - Part 2: Specification for natural smoke and heat exhaust ventilators</t>
  </si>
  <si>
    <t>EN 12101-3:2015</t>
  </si>
  <si>
    <t>Smoke and heat control systems - Part 3: Specification for powered smoke and heat control ventilators (Fans)</t>
  </si>
  <si>
    <t>EN 12101-6:2005</t>
  </si>
  <si>
    <t>Smoke and heat control systems - Part 6: Specification for pressure differential systems - Kits</t>
  </si>
  <si>
    <t>EN 12101-6:2005/AC:2006</t>
  </si>
  <si>
    <t>EN 12101-7:2011</t>
  </si>
  <si>
    <t>Smoke and heat control systems - Part 7: Smoke duct sections</t>
  </si>
  <si>
    <t>EN 12101-8:2011</t>
  </si>
  <si>
    <t>Smoke and heat control systems - Part 8: Smoke control dampers</t>
  </si>
  <si>
    <t>EN 12101-10:2005</t>
  </si>
  <si>
    <t>Smoke and heat control systems - Part 10: Power supplies</t>
  </si>
  <si>
    <t>01/05/2012 </t>
  </si>
  <si>
    <t>EN 12101-10:2005/AC:2007</t>
  </si>
  <si>
    <t>EN 12150-2:2004</t>
  </si>
  <si>
    <t>Glass in building - Thermally toughened soda lime silicate safety glass - Part 2: Evaluation of conformity/Product standard</t>
  </si>
  <si>
    <t>EN 12209:2003</t>
  </si>
  <si>
    <t>Building hardware - Locks and latches - Mechanically operated locks, latches and locking plates - Requirements and test methods</t>
  </si>
  <si>
    <t>EN 12209:2003/AC:2005</t>
  </si>
  <si>
    <t>EN 12259-1:1999 + A1:2001</t>
  </si>
  <si>
    <t>Fixed firefighting systems - Components for sprinkler and water spray systems - Part 1: Sprinklers</t>
  </si>
  <si>
    <t>01/04/2002 </t>
  </si>
  <si>
    <t>EN 12259-1:1999 + A1:2001/A2:2004</t>
  </si>
  <si>
    <t>EN 12259-1:1999 + A1:2001/A3:2006</t>
  </si>
  <si>
    <t>EN 12259-2:1999</t>
  </si>
  <si>
    <t>Fixed firefighting systems - Components for sprinkler and water spray systems - Part 2: Wet alarm valve assemblies</t>
  </si>
  <si>
    <t>EN 12259-2:1999/A1:2001</t>
  </si>
  <si>
    <t>EN 12259-2:1999/AC:2002</t>
  </si>
  <si>
    <t>EN 12259-2:1999/A2:2005</t>
  </si>
  <si>
    <t>EN 12259-3:2000</t>
  </si>
  <si>
    <t>Fixed firefighting systems - Components for automatic sprinkler and water spray systems - Part 3: Dry alarm valve assemblies</t>
  </si>
  <si>
    <t>EN 12259-3:2000/A1:2001</t>
  </si>
  <si>
    <t>EN 12259-3:2000/A2:2005</t>
  </si>
  <si>
    <t>EN 12259-4:2000</t>
  </si>
  <si>
    <t>Fixed firefighting systems - Components for sprinkler and water spray systems - Part 4: Water motor alarms</t>
  </si>
  <si>
    <t>EN 12259-4:2000/A1:2001</t>
  </si>
  <si>
    <t>EN 12259-5:2002</t>
  </si>
  <si>
    <t>Fixed firefighting systems - Components for sprinkler and water spray systems - Part 5: Water flow detectors</t>
  </si>
  <si>
    <t>01/07/2003 </t>
  </si>
  <si>
    <t>EN 12271:2006</t>
  </si>
  <si>
    <t>Surface dressing - Requirements</t>
  </si>
  <si>
    <t>EN 12285-2:2005</t>
  </si>
  <si>
    <t>Workshop fabricated steel tanks - Part 2: Horizontal cylindrical single skin and double skin tanks for the aboveground storage of flammable and non-flammable water polluting liquids</t>
  </si>
  <si>
    <t>13/02/2015 </t>
  </si>
  <si>
    <t>13/02/2016 </t>
  </si>
  <si>
    <t>EN 12337-2:2004</t>
  </si>
  <si>
    <t>Glass in building - Chemically strengthened soda lime silicate glass - Part 2: Evaluation of conformity/Product standard</t>
  </si>
  <si>
    <t>EN 12352:2006</t>
  </si>
  <si>
    <t>Traffic control equipment - Warning and safety light devices</t>
  </si>
  <si>
    <t>EN 12368:2006</t>
  </si>
  <si>
    <t>Traffic control equipment - Signal heads</t>
  </si>
  <si>
    <t>EN 12380:2002</t>
  </si>
  <si>
    <t>Air admittance valves for drainage systems - Requirements, tests methods and evaluation of conformity</t>
  </si>
  <si>
    <t>EN 12446:2011</t>
  </si>
  <si>
    <t>Chimneys - Components - Concrete outer wall elements</t>
  </si>
  <si>
    <t>EN 12467:2012</t>
  </si>
  <si>
    <t>Fibre-cement flat sheets - Product specification and test methods</t>
  </si>
  <si>
    <t>EN 12566-1:2000</t>
  </si>
  <si>
    <t>Small wastewater treatment systems for up to 50 PT - Part 1: Prefabricated septic tanks</t>
  </si>
  <si>
    <t>01/12/2005 </t>
  </si>
  <si>
    <t>EN 12566-1:2000/A1:2003</t>
  </si>
  <si>
    <t>EN 12566-3:2005+A2:2013</t>
  </si>
  <si>
    <t>Small wastewater treatment systems for up to 50 PT - Part 3: Packaged and/or site assembled domestic wastewater treatment plants</t>
  </si>
  <si>
    <t>08/08/2015 </t>
  </si>
  <si>
    <t>EN 12566-4:2007</t>
  </si>
  <si>
    <t>Small wastewater treatment systems for up to 50 PT - Part 4: Septic tanks assembled in situ from prefabricated kits</t>
  </si>
  <si>
    <t>EN 12566-6:2013</t>
  </si>
  <si>
    <t>Small wastewater treatment systems for up to 50 PT - Part 6: Prefabricated treatment units for septic tank effluent</t>
  </si>
  <si>
    <t>EN 12566-7:2013</t>
  </si>
  <si>
    <t>Small wastewater treatment systems for up to 50 PT - Part 7: Prefabricated tertiary treatment units</t>
  </si>
  <si>
    <t>EN 12591:2009</t>
  </si>
  <si>
    <t>Bitumen and bituminous binders - Specifications for paving grade bitumens</t>
  </si>
  <si>
    <t>EN 12602:2016</t>
  </si>
  <si>
    <t>Prefabricated reinforced components of autoclaved aerated concrete</t>
  </si>
  <si>
    <t>EN 12620:2002+A1:2008</t>
  </si>
  <si>
    <t>Aggregates for concrete</t>
  </si>
  <si>
    <t>EN 12676-1:2000</t>
  </si>
  <si>
    <t>Anti-glare systems for roads - Part 1: Performance and characteristics</t>
  </si>
  <si>
    <t>EN 12676-1:2000/A1:2003</t>
  </si>
  <si>
    <t>EN 12737:2004+A1:2007</t>
  </si>
  <si>
    <t>Precast concrete products - Floor slats for livestock</t>
  </si>
  <si>
    <t>EN 12764:2004+A1:2008</t>
  </si>
  <si>
    <t>Sanitary appliances - Specification for whirlpool baths</t>
  </si>
  <si>
    <t>EN 12794:2005+A1:2007</t>
  </si>
  <si>
    <t>Precast concrete products - Foundation piles</t>
  </si>
  <si>
    <t>01/02/2009 </t>
  </si>
  <si>
    <t>EN 12794:2005+A1:2007/AC:2008</t>
  </si>
  <si>
    <t>EN 12809:2001</t>
  </si>
  <si>
    <t>Residential independent boilers fired by solid fuel - Nominal heat output up to 50 kW - Requirements and test methods</t>
  </si>
  <si>
    <t>01/07/2005 </t>
  </si>
  <si>
    <t>01/07/2007 </t>
  </si>
  <si>
    <t>EN 12809:2001/A1:2004</t>
  </si>
  <si>
    <t>EN 12809:2001/A1:2004/AC:2007</t>
  </si>
  <si>
    <t>EN 12809:2001/AC:2006</t>
  </si>
  <si>
    <t>EN 12815:2001</t>
  </si>
  <si>
    <t>Residential cookers fired by solid fuel - Requirements and test methods</t>
  </si>
  <si>
    <t>EN 12815:2001/AC:2006</t>
  </si>
  <si>
    <t>EN 12815:2001/A1:2004/AC:2007</t>
  </si>
  <si>
    <t>EN 12815:2001/A1:2004</t>
  </si>
  <si>
    <t>EN 12839:2012</t>
  </si>
  <si>
    <t>Precast concrete products - Elements for fences</t>
  </si>
  <si>
    <t>01/10/2012 </t>
  </si>
  <si>
    <t>01/10/2013 </t>
  </si>
  <si>
    <t>EN 12843:2004</t>
  </si>
  <si>
    <t>Precast concrete products - Masts and poles</t>
  </si>
  <si>
    <t>01/09/2007 </t>
  </si>
  <si>
    <t>EN 12859:2011</t>
  </si>
  <si>
    <t>Gypsum blocks - Definitions, requirements and test methods</t>
  </si>
  <si>
    <t>01/12/2011 </t>
  </si>
  <si>
    <t>EN 12860:2001</t>
  </si>
  <si>
    <t>Gypsum based adhesives for gypsum blocks - Definitions, requirements and test methods</t>
  </si>
  <si>
    <t>EN 12860:2001/AC:2002</t>
  </si>
  <si>
    <t>EN 12878:2005</t>
  </si>
  <si>
    <t>EN 12878:2005/AC:2006</t>
  </si>
  <si>
    <t>EN 12899-1:2007</t>
  </si>
  <si>
    <t>Fixed, vertical road traffic signs - Part 1: Fixed signs</t>
  </si>
  <si>
    <t>EN 12899-2:2007</t>
  </si>
  <si>
    <t>Fixed, vertical road traffic signs - Part 2: Transilluminated traffic bollards (TTB)</t>
  </si>
  <si>
    <t>EN 12899-3:2007</t>
  </si>
  <si>
    <t>Fixed, vertical road traffic signs - Part 3: Delineator posts and retroreflectors</t>
  </si>
  <si>
    <t>EN 12951:2004</t>
  </si>
  <si>
    <t>Prefabricated accessories for roofing - Permanently fixed roof ladders - Product specification and test methods</t>
  </si>
  <si>
    <t>EN 12966-1:2005+A1:2009</t>
  </si>
  <si>
    <t>Road vertical signs - Variable message traffic signs - Part 1: Product standard</t>
  </si>
  <si>
    <t>EN 13024-2:2004</t>
  </si>
  <si>
    <t>Glass in building - Thermally toughened borosilicate safety glass - Part 2: Evaluation of conformity/Product standard</t>
  </si>
  <si>
    <t>EN 13043:2002</t>
  </si>
  <si>
    <t>Aggregates for bituminous mixtures and surface treatments for roads, airfields and other trafficked areas</t>
  </si>
  <si>
    <t>EN 13043:2002/AC:2004</t>
  </si>
  <si>
    <t>EN 13055-1:2002</t>
  </si>
  <si>
    <t>01/03/2003 </t>
  </si>
  <si>
    <t>EN 13055-1:2002/AC:2004</t>
  </si>
  <si>
    <t>EN 13055-2:2004</t>
  </si>
  <si>
    <t>Lightweight aggregates - Part 2: Lightweight aggregates for bituminous mixtures and surface treatments and for unbound and bound applications</t>
  </si>
  <si>
    <t>EN 13063-1:2005+A1:2007</t>
  </si>
  <si>
    <t>Chimneys - System chimneys with clay/ceramic flue liners - Part 1: Requirements and test methods for sootfire resistance</t>
  </si>
  <si>
    <t>EN 13063-2:2005+A1:2007</t>
  </si>
  <si>
    <t>Chimneys - System chimneys with clay/ceramic flue liners - Part 2: Requirements and test methods under wet conditions</t>
  </si>
  <si>
    <t>EN 13063-3:2007</t>
  </si>
  <si>
    <t>Chimneys - System chimneys with clay/ceramic flue liners - Part 3: Requirements and test methods for air flue system chimneys</t>
  </si>
  <si>
    <t>EN 13069:2005</t>
  </si>
  <si>
    <t>Chimneys - Clay/ceramic outer walls for system chimneys - Requirements and test methods</t>
  </si>
  <si>
    <t>EN 13084-5:2005</t>
  </si>
  <si>
    <t>Free-standing chimneys - Part 5: Material for brick liners - Product specifications</t>
  </si>
  <si>
    <t>EN 13084-5:2005/AC:2006</t>
  </si>
  <si>
    <t>EN 13084-7:2012</t>
  </si>
  <si>
    <t>Free-standing chimneys - Part 7: Product specifications of cylindrical steel fabrications for use in single wall steel chimneys and steel liners</t>
  </si>
  <si>
    <t>EN 13101:2002</t>
  </si>
  <si>
    <t>Steps for underground man entry chambers - Requirements, marking, testing and evaluation of conformity</t>
  </si>
  <si>
    <t>EN 13108-1:2006</t>
  </si>
  <si>
    <t>Bituminous mixtures - Material specifications - Part 1: Asphalt Concrete</t>
  </si>
  <si>
    <t>01/03/2008 </t>
  </si>
  <si>
    <t>EN 13108-1:2006/AC:2008</t>
  </si>
  <si>
    <t>EN 13108-2:2006</t>
  </si>
  <si>
    <t>Bituminous mixtures - Material specifications - Part 2: Asphalt Concrete for very thin layers</t>
  </si>
  <si>
    <t>EN 13108-2:2006/AC:2008</t>
  </si>
  <si>
    <t>EN 13108-3:2006</t>
  </si>
  <si>
    <t>Bituminous mixtures - Material specifications - Part 3: Soft Asphalt</t>
  </si>
  <si>
    <t>EN 13108-3:2006/AC:2008</t>
  </si>
  <si>
    <t>EN 13108-4:2006</t>
  </si>
  <si>
    <t>Bituminous mixtures - Material specifications - Part 4: Hot Rolled Asphalt</t>
  </si>
  <si>
    <t>EN 13108-4:2006/AC:2008</t>
  </si>
  <si>
    <t>EN 13108-5:2006</t>
  </si>
  <si>
    <t>Bituminous mixtures - Material specifications - Part 5: Stone Mastic Asphalt</t>
  </si>
  <si>
    <t>EN 13108-5:2006/AC:2008</t>
  </si>
  <si>
    <t>EN 13108-6:2006</t>
  </si>
  <si>
    <t>Bituminous mixtures - Material specifications - Part 6: Mastic Asphalt</t>
  </si>
  <si>
    <t>EN 13108-6:2006/AC:2008</t>
  </si>
  <si>
    <t>EN 13108-7:2006</t>
  </si>
  <si>
    <t>Bituminous mixtures - Material specifications - Part 7: Porous Asphalt</t>
  </si>
  <si>
    <t>EN 13108-7:2006/AC:2008</t>
  </si>
  <si>
    <t>EN 13139:2002</t>
  </si>
  <si>
    <t>EN 13139:2002/AC:2004</t>
  </si>
  <si>
    <t>EN 13160-1:2003</t>
  </si>
  <si>
    <t>Leak detection systems - Part 1: General principles</t>
  </si>
  <si>
    <t>EN 13162:2012+A1:2015</t>
  </si>
  <si>
    <t>Thermal insulation products for buildings - Factory made mineral wool (MW) products - Specification</t>
  </si>
  <si>
    <t>EN 13163:2012+A1:2015</t>
  </si>
  <si>
    <t>Thermal insulation products for buildings - Factory made expanded polystyrene (EPS) products - Specification</t>
  </si>
  <si>
    <t>EN 13164:2012+A1:2015</t>
  </si>
  <si>
    <t>Thermal insulation products for buildings - Factory made extruded polystyrene foam (XPS) products - Specification</t>
  </si>
  <si>
    <t>EN 13165:2012+A2:2016</t>
  </si>
  <si>
    <t>Thermal insulation products for buildings - Factory made rigid polyurethane foam (PU) products - Specification</t>
  </si>
  <si>
    <t>14/10/2016 </t>
  </si>
  <si>
    <t>14/10/2017 </t>
  </si>
  <si>
    <t>EN 13166:2012+A2:2016</t>
  </si>
  <si>
    <t>Thermal insulation products for buildings - Factory made phenolic foam (PF) products - Specification</t>
  </si>
  <si>
    <t>EN 13167:2012+A1:2015</t>
  </si>
  <si>
    <t>Thermal insulation products for buildings - Factory made cellular glass (CG) products - Specification</t>
  </si>
  <si>
    <t>EN 13168:2012+A1:2015</t>
  </si>
  <si>
    <t>Thermal insulation products for buildings - Factory made wood wool (WW) products - Specification</t>
  </si>
  <si>
    <t>EN 13169:2012+A1:2015</t>
  </si>
  <si>
    <t>Thermal insulation products for buildings - Factory made expanded perlite board (EPB) products - Specification</t>
  </si>
  <si>
    <t>EN 13170:2012+A1:2015</t>
  </si>
  <si>
    <t>Thermal insulation products for buildings - Factory made products of expanded cork (ICB) - Specification</t>
  </si>
  <si>
    <t>EN 13171:2012+A1:2015</t>
  </si>
  <si>
    <t>Thermal insulation products for buildings - Factory made wood fibre (WF) products - Specification</t>
  </si>
  <si>
    <t>EN 13224:2011</t>
  </si>
  <si>
    <t>Precast concrete products - Ribbed floor elements</t>
  </si>
  <si>
    <t>01/08/2013 </t>
  </si>
  <si>
    <t>EN 13225:2013</t>
  </si>
  <si>
    <t>EN 13229:2001</t>
  </si>
  <si>
    <t>Inset appliances including open fires fired by solid fuels - Requirements and test methods</t>
  </si>
  <si>
    <t>EN 13229:2001/AC:2006</t>
  </si>
  <si>
    <t>EN 13229:2001/A2:2004/AC:2007</t>
  </si>
  <si>
    <t>EN 13229:2001/A2:2004</t>
  </si>
  <si>
    <t>EN 13229:2001/A1:2003</t>
  </si>
  <si>
    <t>EN 13240:2001</t>
  </si>
  <si>
    <t>Roomheaters fired by solid fuel - Requirements and test methods</t>
  </si>
  <si>
    <t>EN 13240:2001/A2:2004</t>
  </si>
  <si>
    <t>EN 13240:2001/AC:2006</t>
  </si>
  <si>
    <t>EN 13240:2001/A2:2004/AC:2007</t>
  </si>
  <si>
    <t>EN 13241:2003+A2:2016</t>
  </si>
  <si>
    <t>Industrial, commercial, garage doors and gates - Product standard, performance characteristics</t>
  </si>
  <si>
    <t>01/11/2016 </t>
  </si>
  <si>
    <t>01/11/2019 </t>
  </si>
  <si>
    <t>EN 13242:2002+A1:2007</t>
  </si>
  <si>
    <t>Aggregates for unbound and hydraulically bound materials for use in civil engineering work and road construction</t>
  </si>
  <si>
    <t>EN 13245-2:2008</t>
  </si>
  <si>
    <t>Plastics - Unplasticized poly(vinyl chloride) (PVC-U) profiles for building applications - Part 2: PVC-U profiles and PVC-UE profiles for internal and external wall and ceiling finishes</t>
  </si>
  <si>
    <t>01/07/2010 </t>
  </si>
  <si>
    <t>EN 13245-2:2008/AC:2009</t>
  </si>
  <si>
    <t>EN 13249:2016</t>
  </si>
  <si>
    <t>Geotextiles and geotextile-related products - Characteristics required for use in the construction of roads and other trafficked areas (excluding railways and asphalt inclusion)</t>
  </si>
  <si>
    <t>EN 13250:2016</t>
  </si>
  <si>
    <t>Geotextiles and geotextile-related products - Characteristics required for use in the construction of railways</t>
  </si>
  <si>
    <t>EN 13251:2016</t>
  </si>
  <si>
    <t>Geotextiles and geotextile-related products - Characteristics required for use in earthworks, foundations and retaining structures</t>
  </si>
  <si>
    <t>EN 13252:2016</t>
  </si>
  <si>
    <t>Geotextiles and geotextile-related products - Characteristics required for use in drainage systems</t>
  </si>
  <si>
    <t>EN 13253:2016</t>
  </si>
  <si>
    <t>Geotextiles and geotextile-related products - Characteristics required for use in erosion control works (coastal protection, bank revetments)</t>
  </si>
  <si>
    <t>EN 13254:2016</t>
  </si>
  <si>
    <t>Geotextiles and geotextile-related products - Characteristics required for the use in the construction of reservoirs and dams</t>
  </si>
  <si>
    <t>EN 13255:2016</t>
  </si>
  <si>
    <t>Geotextiles and geotextile-related products - Characteristics required for use in the construction of canals</t>
  </si>
  <si>
    <t>EN 13256:2016</t>
  </si>
  <si>
    <t>Geotextiles and geotextile-related products - Characteristics required for use in the construction of tunnels and underground structures</t>
  </si>
  <si>
    <t>EN 13257:2016</t>
  </si>
  <si>
    <t>Geotextiles and geotextile-related products - Characteristics required for use in solid waste disposals</t>
  </si>
  <si>
    <t>EN 13263-1:2005+A1:2009</t>
  </si>
  <si>
    <t>EN 13265:2016</t>
  </si>
  <si>
    <t>Geotextiles and geotextile-related products - Characteristics required for use in liquid waste containment projects</t>
  </si>
  <si>
    <t>EN 13279-1:2008</t>
  </si>
  <si>
    <t>Gypsum binders and gypsum plasters - Part 1: Definitions and requirements</t>
  </si>
  <si>
    <t>EN 13282-1:2013</t>
  </si>
  <si>
    <t>Hydraulic road binders - Part 1: Rapid hardening hydraulic road binders - Composition, specifications and conformity criteria</t>
  </si>
  <si>
    <t>EN 13310:2003</t>
  </si>
  <si>
    <t>Kitchen sinks - Functional requirements and test methods</t>
  </si>
  <si>
    <t>EN 13341:2005+A1:2011</t>
  </si>
  <si>
    <t>Static thermoplastic tanks for above ground storage of domestic heating oils, kerosene and diesel fuels - Blow moulded and rotationally moulded polyethylene tanks and rotationally moulded tanks made of anionically polymerized polyamide 6 - Requirements and test methods</t>
  </si>
  <si>
    <t>EN 13361:2004</t>
  </si>
  <si>
    <t>Geosynthetic barriers - Characteristics required for use in the construction of reservoirs and dams</t>
  </si>
  <si>
    <t>EN 13361:2004/A1:2006</t>
  </si>
  <si>
    <t>01/06/2008 </t>
  </si>
  <si>
    <t>EN 13362:2005</t>
  </si>
  <si>
    <t>Geosynthetic Barriers - Characteristics required for use in the construction of canals</t>
  </si>
  <si>
    <t>EN 13383-1:2002</t>
  </si>
  <si>
    <t>Armourstone - Part 1: Specification</t>
  </si>
  <si>
    <t>EN 13383-1:2002/AC:2004</t>
  </si>
  <si>
    <t>The threshold level for density set in Clause 5.2 (of EN 13383-1:2002) is excluded from the scope of the reference. (COM Decision 2016/1610)</t>
  </si>
  <si>
    <t>EN 13407:2006</t>
  </si>
  <si>
    <t>Wall-hung urinals - Functional requirements and test methods</t>
  </si>
  <si>
    <t>EN 13450:2002</t>
  </si>
  <si>
    <t>Aggregates for railway ballast</t>
  </si>
  <si>
    <t>EN 13450:2002/AC:2004</t>
  </si>
  <si>
    <t>EN 13454-1:2004</t>
  </si>
  <si>
    <t>Binders, composite binders and factory made mixtures for floor screeds based on calcium sulfate - Part 1: Definitions and requirements</t>
  </si>
  <si>
    <t>01/07/2006 </t>
  </si>
  <si>
    <r>
      <t>EN 13479:2017 </t>
    </r>
    <r>
      <rPr>
        <b/>
        <sz val="10"/>
        <color rgb="FFFF0000"/>
        <rFont val="Verdana"/>
        <family val="2"/>
      </rPr>
      <t>(new)</t>
    </r>
  </si>
  <si>
    <t>Welding consumables - General product standard for filler metals and fluxes for fusion welding of metallic materials</t>
  </si>
  <si>
    <t>09/03/2018 </t>
  </si>
  <si>
    <t>09/03/2019 </t>
  </si>
  <si>
    <t>EN 13491:2004</t>
  </si>
  <si>
    <t>Geosynthetic barriers - Characteristics required for use as a fluid barrier in the construction of tunnels and underground structures</t>
  </si>
  <si>
    <t>EN 13491:2004/A1:2006</t>
  </si>
  <si>
    <t>EN 13492:2004</t>
  </si>
  <si>
    <t>Geosynthetic barriers - Characteristics required for use in the construction of liquid waste disposal sites, transfer stations or secondary containment</t>
  </si>
  <si>
    <t>EN 13492:2004/A1:2006</t>
  </si>
  <si>
    <t>EN 13493:2005</t>
  </si>
  <si>
    <t>Geosynthetic barriers - Characteristics required for use in the construction of solid waste storage and disposal sites</t>
  </si>
  <si>
    <t>EN 13502:2002</t>
  </si>
  <si>
    <t>Chimneys - Requirements and test methods for clay/ceramic flue terminals</t>
  </si>
  <si>
    <t>EN 13561:2004+A1:2008</t>
  </si>
  <si>
    <t>External blinds - Performance requirements including safety</t>
  </si>
  <si>
    <t>EN 13564-1:2002</t>
  </si>
  <si>
    <t>Anti-flooding devices for buildings - Part 1: Requirements</t>
  </si>
  <si>
    <t>01/05/2003 </t>
  </si>
  <si>
    <t>01/05/2004 </t>
  </si>
  <si>
    <t>EN 13616:2004</t>
  </si>
  <si>
    <t>Overfill prevention devices for static tanks for liquid petroleum fuels</t>
  </si>
  <si>
    <t>EN 13616:2004/AC:2006</t>
  </si>
  <si>
    <t>EN 13658-1:2005</t>
  </si>
  <si>
    <t>Metal lath and beads - Definitions, requirements and test methods - Part 1: Internal plastering</t>
  </si>
  <si>
    <t>EN 13658-2:2005</t>
  </si>
  <si>
    <t>Metal lath and beads - Definitions, requirements and test methods - Part 2: External rendering</t>
  </si>
  <si>
    <t>EN 13659:2004+A1:2008</t>
  </si>
  <si>
    <t>Shutters - Performance requirements including safety</t>
  </si>
  <si>
    <t>EN 13693:2004+A1:2009</t>
  </si>
  <si>
    <t>Precast concrete products - Special roof elements</t>
  </si>
  <si>
    <t>01/05/2010 </t>
  </si>
  <si>
    <t>01/05/2011 </t>
  </si>
  <si>
    <t>EN 13707:2004+A2:2009</t>
  </si>
  <si>
    <t>EN 13747:2005+A2:2010</t>
  </si>
  <si>
    <t>Precast concrete products - Floor plates for floor systems</t>
  </si>
  <si>
    <t>EN 13748-1:2004</t>
  </si>
  <si>
    <t>Terrazzo tiles - Part 1: Terrazzo tiles for internal use</t>
  </si>
  <si>
    <t>EN 13748-1:2004/A1:2005</t>
  </si>
  <si>
    <t>EN 13748-1:2004/AC:2005</t>
  </si>
  <si>
    <t>EN 13748-2:2004</t>
  </si>
  <si>
    <t>Terrazzo tiles - Part 2: Terrazzo tiles for external use</t>
  </si>
  <si>
    <t>01/04/2005 </t>
  </si>
  <si>
    <t>EN 13808:2013</t>
  </si>
  <si>
    <t>Bitumen and bituminous binders - Framework for specifying cationic bituminous emulsions</t>
  </si>
  <si>
    <t>EN 13813:2002</t>
  </si>
  <si>
    <t>Screed material and floor screeds - Screed material - Properties and requirements</t>
  </si>
  <si>
    <t>EN 13815:2006</t>
  </si>
  <si>
    <t>Fibrous gypsum plaster casts - Definitions, requirements and test methods</t>
  </si>
  <si>
    <t>EN 13830:2003</t>
  </si>
  <si>
    <t>Curtain walling - Product standard</t>
  </si>
  <si>
    <t>EN 13859-1:2010</t>
  </si>
  <si>
    <t>EN 13859-2:2010</t>
  </si>
  <si>
    <t>EN 13915:2007</t>
  </si>
  <si>
    <t>Prefabricated gypsum plasterboard panels with a cellular paperboard core - Definitions, requirements and test methods</t>
  </si>
  <si>
    <t>EN 13924:2006</t>
  </si>
  <si>
    <t>Bitumen and bituminous binders - Specifications for hard paving grade bitumens</t>
  </si>
  <si>
    <t>EN 13924:2006/AC:2006</t>
  </si>
  <si>
    <t>EN 13956:2012</t>
  </si>
  <si>
    <t>Flexible sheets for waterproofing - Plastic and rubber sheets for roof waterproofing - Definitions and characteristics</t>
  </si>
  <si>
    <t>EN 13963:2005</t>
  </si>
  <si>
    <t>Jointing materials for gypsum plasterboards - Definitions, requirements and test methods</t>
  </si>
  <si>
    <t>EN 13963:2005/AC:2006</t>
  </si>
  <si>
    <t>EN 13967:2012</t>
  </si>
  <si>
    <t>Flexible sheets for waterproofing - Plastic and rubber damp proof sheets including plastic and rubber basement tanking sheet - Definitions and characteristics</t>
  </si>
  <si>
    <t>EN 13969:2004/A1:2006</t>
  </si>
  <si>
    <t>EN 13970:2004/A1:2006</t>
  </si>
  <si>
    <t>EN 13978-1:2005</t>
  </si>
  <si>
    <t>Precast concrete products - Precast concrete garages - Part 1: Requirements for reinforced garages monolithic or consisting of single sections with room dimensions</t>
  </si>
  <si>
    <t>EN 13984:2013</t>
  </si>
  <si>
    <t>Flexible sheets for waterproofing - Plastic and rubber vapour control layers - Definitions and characteristics</t>
  </si>
  <si>
    <t>EN 13986:2004+A1:2015</t>
  </si>
  <si>
    <t>Wood-based panels for use in construction - Characteristics, evaluation of conformity and marking</t>
  </si>
  <si>
    <t>EN 14016-1:2004</t>
  </si>
  <si>
    <t>Binders for magnesite screeds - Caustic magnesia and magnesium chloride - Part 1: Definitions, requirements</t>
  </si>
  <si>
    <t>EN 14023:2010</t>
  </si>
  <si>
    <t>Bitumen and bituminous binders - Specification framework for polymer modified bitumens</t>
  </si>
  <si>
    <t>EN 14037-1:2016</t>
  </si>
  <si>
    <t>Free hanging heating and cooling surfaces for water with a temperature below 120°C - Part 1: Pre-fabricated ceiling mounted radiant panels for space heating - Technical specifications and requirements</t>
  </si>
  <si>
    <t>EN 14041:2004</t>
  </si>
  <si>
    <t>Resilient, textile and laminate floor coverings - Essential characteristics</t>
  </si>
  <si>
    <t>EN 14041:2004/AC:2006</t>
  </si>
  <si>
    <t>EN 14055:2010</t>
  </si>
  <si>
    <t>WC and urinal flushing cisterns</t>
  </si>
  <si>
    <t>EN 14063-1:2004</t>
  </si>
  <si>
    <t>Thermal insulation products for buildings - In-situ formed expanded clay lightweight aggregate products - Part 1: Specification for the loose-fill products before installation</t>
  </si>
  <si>
    <t>EN 14063-1:2004/AC:2006</t>
  </si>
  <si>
    <t>EN 14064-1:2010</t>
  </si>
  <si>
    <t>Thermal insulation products for buildings - In-situ formed loose-fill mineral wool (MW) products - Part 1: Specification for the loose-fill products before installation</t>
  </si>
  <si>
    <t>EN 14080:2013</t>
  </si>
  <si>
    <t>Timber structures - Glued laminated timber and glued solid timber - Requirements</t>
  </si>
  <si>
    <t>EN 14081-1:2005+A1:2011</t>
  </si>
  <si>
    <t>Timber structures - Strength graded structural timber with rectangular cross section - Part 1: General requirements</t>
  </si>
  <si>
    <t>31/12/2011 </t>
  </si>
  <si>
    <t>EN 14178-2:2004</t>
  </si>
  <si>
    <t>Glass in building - Basic alkaline earth silicate glass products - Part 2: Evaluation of conformity/Product standard</t>
  </si>
  <si>
    <t>EN 14179-2:2005</t>
  </si>
  <si>
    <t>Glass in building - Heat soaked thermally toughened soda lime silicate safety glass - Part 2: Evaluation of conformity/Product standard</t>
  </si>
  <si>
    <t>EN 14188-2:2004</t>
  </si>
  <si>
    <t>Joint fillers and sealants - Part 2: Specifications for cold applied sealants</t>
  </si>
  <si>
    <t>EN 14195:2005</t>
  </si>
  <si>
    <t>Metal framing components for gypsum plasterboard systems - Definitions, requirements and test methods</t>
  </si>
  <si>
    <t>EN 14195:2005/AC:2006</t>
  </si>
  <si>
    <r>
      <t>EN 14209:2017 </t>
    </r>
    <r>
      <rPr>
        <b/>
        <sz val="10"/>
        <color rgb="FFFF0000"/>
        <rFont val="Verdana"/>
        <family val="2"/>
      </rPr>
      <t>(new)</t>
    </r>
  </si>
  <si>
    <t>Preformed plasterboard cornices - Definitions, requirements and test methods</t>
  </si>
  <si>
    <t>EN 14216:2015</t>
  </si>
  <si>
    <t>Cement - Composition, specifications and conformity criteria for very low heat special cements</t>
  </si>
  <si>
    <t>EN 14229:2010</t>
  </si>
  <si>
    <t>Structural timber - Wood poles for overhead lines</t>
  </si>
  <si>
    <t>EN 14246:2006</t>
  </si>
  <si>
    <t>Gypsum elements for suspended ceilings - Definitions, requirements and test methods</t>
  </si>
  <si>
    <t>01/04/2008 </t>
  </si>
  <si>
    <t>EN 14246:2006/AC:2007</t>
  </si>
  <si>
    <t>EN 14250:2010</t>
  </si>
  <si>
    <t>Timber structures - Product requirements for prefabricated structural members assembled with punched metal plate fasteners</t>
  </si>
  <si>
    <t>EN 14296:2005</t>
  </si>
  <si>
    <t>Sanitary appliances - Communal washing troughs</t>
  </si>
  <si>
    <t>EN 14303:2009+A1:2013</t>
  </si>
  <si>
    <t>Thermal insulation products for building equipment and industrial installations - Factory made mineral wool (MW) products - Specification</t>
  </si>
  <si>
    <t>EN 14304:2009+A1:2013</t>
  </si>
  <si>
    <t>Thermal insulation products for building equipment and industrial installations - Factory made flexible elastomeric foam (FEF) products - Specification</t>
  </si>
  <si>
    <t>EN 14305:2009+A1:2013</t>
  </si>
  <si>
    <t>Thermal insulation products for building equipment and industrial installations - Factory made cellular glass (CG) products - Specification</t>
  </si>
  <si>
    <t>EN 14306:2009+A1:2013</t>
  </si>
  <si>
    <t>Thermal insulation products for building equipment and industrial installations - Factory made calcium silicate (CS) products - Specification</t>
  </si>
  <si>
    <t>EN 14307:2009+A1:2013</t>
  </si>
  <si>
    <t>Thermal insulation products for building equipment and industrial installations - Factory made extruded polystyrene foam (XPS) products - Specification</t>
  </si>
  <si>
    <t>EN 14308:2009+A1:2013</t>
  </si>
  <si>
    <t>Thermal insulation products for building equipment and industrial installations - Factory made rigid polyurethane foam (PUR) and polyisocyanurate foam (PIR) products - Specification</t>
  </si>
  <si>
    <t>EN 14309:2009+A1:2013</t>
  </si>
  <si>
    <t>Thermal insulation products for building equipment and industrial installations - Factory made products of expanded polystyrene (EPS) - Specification</t>
  </si>
  <si>
    <t>EN 14313:2009+A1:2013</t>
  </si>
  <si>
    <t>Thermal insulation products for building equipment and industrial installations - Factory made polyethylene foam (PEF) products - Specification</t>
  </si>
  <si>
    <t>EN 14314:2009+A1:2013</t>
  </si>
  <si>
    <t>Thermal insulation products for building equipment and industrial installations - Factory made phenolic foam (PF) products - Specification</t>
  </si>
  <si>
    <t>EN 14315-1:2013</t>
  </si>
  <si>
    <t>Thermal insulating products for buildings - In-situ formed sprayed rigid polyurethane (PUR) and polyisocyanurate (PIR) foam products - Part 1: Specification for the rigid foam spray system before installation</t>
  </si>
  <si>
    <t>EN 14316-1:2004</t>
  </si>
  <si>
    <t>Thermal insulation products for buildings - In-situ thermal insulation formed from expanded perlite (EP) products - Part 1: Specification for bonded and loose-fill products before installation</t>
  </si>
  <si>
    <t>EN 14317-1:2004</t>
  </si>
  <si>
    <t>Thermal insulation products for buildings - In-situ thermal insulation formed from exfoliated vermiculite (EV) products - Part 1: Specification for bonded and loose-fill products before installation</t>
  </si>
  <si>
    <t>EN 14318-1:2013</t>
  </si>
  <si>
    <t>Thermal insulating products for buildings - In-situ formed dispensed rigid polyurethane (PUR) and polyisocyanurate (PIR) foam products - Part 1: Specification for the rigid foam dispensed system before installation</t>
  </si>
  <si>
    <t>EN 14319-1:2013</t>
  </si>
  <si>
    <t>Thermal insulating products for building equipment and industrial installations - In-situ formed dispensed rigid polyurethane (PUR) and polyisocyanurate foam (PIR) products - Part 1: Specification for the rigid foam dispensed system before installation</t>
  </si>
  <si>
    <t>EN 14320-1:2013</t>
  </si>
  <si>
    <t>Thermal insulating products for building equipment and industrial installations - In-situ formed sprayed rigid polyurethane (PUR) and polyisocyanurate foam (PIR) products - Part 1: Specification for the rigid foam spray system before installation</t>
  </si>
  <si>
    <t>EN 14321-2:2005</t>
  </si>
  <si>
    <t>Glass in building - Thermally toughened alkaline earth silicate safety glass - Part 2: Evaluation of conformity/Product standard</t>
  </si>
  <si>
    <t>EN 14339:2005</t>
  </si>
  <si>
    <t>Underground fire hydrants</t>
  </si>
  <si>
    <t>EN 14342:2013</t>
  </si>
  <si>
    <t>Wood flooring and parquet - Characteristics, evaluation of conformity and marking</t>
  </si>
  <si>
    <t>Clause 4.4 of standard EN 14342:2013 is excluded from the scope of the reference published.</t>
  </si>
  <si>
    <t>EN 14351-1:2006+A2:2016</t>
  </si>
  <si>
    <t>Windows and doors - Product standard, performance characteristics - Part 1: Windows and external pedestrian doorsets</t>
  </si>
  <si>
    <t>The sentence regarding "ability to release" in Clause 1, Scope (of EN 14351-1:2006+A2:2016) is excluded from the scope of the reference.</t>
  </si>
  <si>
    <t>EN 14353:2007+A1:2010</t>
  </si>
  <si>
    <t>Metal beads and feature profiles for use with gypsum plasterboards - Definitions, requirements and test methods</t>
  </si>
  <si>
    <t>EN 14374:2004</t>
  </si>
  <si>
    <t>Timber structures - Structural laminated veneer lumber - Requirements</t>
  </si>
  <si>
    <t>EN 14384:2005</t>
  </si>
  <si>
    <t>Pillar fire hydrants</t>
  </si>
  <si>
    <t>EN 14388:2005</t>
  </si>
  <si>
    <t>Road traffic noise reducing devices - Specifications</t>
  </si>
  <si>
    <t>EN 14388:2005/AC:2008</t>
  </si>
  <si>
    <t>EN 14396:2004</t>
  </si>
  <si>
    <t>Fixed ladders for manholes</t>
  </si>
  <si>
    <t>EN 14399-1:2015</t>
  </si>
  <si>
    <t>High-strength structural bolting assemblies for preloading - Part 1: General requirements</t>
  </si>
  <si>
    <t>EN 14411:2012</t>
  </si>
  <si>
    <t>Ceramic tiles - Definitions, classification, characteristics, evaluation of conformity and marking</t>
  </si>
  <si>
    <t>EN 14428:2004+A1:2008</t>
  </si>
  <si>
    <t>Shower enclosures - Functional requirements and test methods</t>
  </si>
  <si>
    <t>EN 14449:2005</t>
  </si>
  <si>
    <t>Glass in building - Laminated glass and laminated safety glass - Evaluation of conformity/Product standard</t>
  </si>
  <si>
    <t>EN 14449:2005/AC:2005</t>
  </si>
  <si>
    <t>EN 14496:2005</t>
  </si>
  <si>
    <t>Gypsum based adhesives for thermal/acoustic insulation composite panels and plasterboards - Definitions, requirements and test methods</t>
  </si>
  <si>
    <t>EN 14516:2006+A1:2010</t>
  </si>
  <si>
    <t>Baths for domestic purposes</t>
  </si>
  <si>
    <t>EN 14527:2006+A1:2010</t>
  </si>
  <si>
    <t>Shower trays for domestic purposes</t>
  </si>
  <si>
    <t>EN 14528:2007</t>
  </si>
  <si>
    <t>Bidets - Functional requirements and test methods</t>
  </si>
  <si>
    <t>EN 14545:2008</t>
  </si>
  <si>
    <t>Timber structures - Connectors - Requirements</t>
  </si>
  <si>
    <t>EN 14566:2008+A1:2009</t>
  </si>
  <si>
    <t>Mechanical fasteners for gypsum plasterboard systems - Definitions, requirements and test methods</t>
  </si>
  <si>
    <t>EN 14592:2008+A1:2012</t>
  </si>
  <si>
    <t>Timber structures - Dowel-type fasteners - Requirements</t>
  </si>
  <si>
    <t>EN 14604:2005</t>
  </si>
  <si>
    <t>Smoke alarm devices</t>
  </si>
  <si>
    <t>01/08/2008 </t>
  </si>
  <si>
    <t>EN 14604:2005/AC:2008</t>
  </si>
  <si>
    <t>EN 14647:2005</t>
  </si>
  <si>
    <t>Calcium aluminate cement - Composition, specifications and conformity criteria</t>
  </si>
  <si>
    <t>01/08/2006 </t>
  </si>
  <si>
    <t>EN 14647:2005/AC:2006</t>
  </si>
  <si>
    <t>EN 14680:2006</t>
  </si>
  <si>
    <t>Adhesives for non-pressure thermoplastic piping systems - Specifications</t>
  </si>
  <si>
    <t>EN 14688:2006</t>
  </si>
  <si>
    <t>Sanitary appliances - Wash basins - Functional requirements and test methods</t>
  </si>
  <si>
    <t>EN 14716:2004</t>
  </si>
  <si>
    <t>Stretched ceilings - Requirements and test methods</t>
  </si>
  <si>
    <t>EN 14782:2006</t>
  </si>
  <si>
    <t>Self-supporting metal sheet for roofing, external cladding and internal lining - Product specification and requirements</t>
  </si>
  <si>
    <t>EN 14783:2013</t>
  </si>
  <si>
    <t>Fully supported metal sheet and strip for roofing, external cladding and internal lining - Product specification and requirements</t>
  </si>
  <si>
    <t>EN 14785:2006</t>
  </si>
  <si>
    <t>Residential space heating appliances fired by wood pellets - Requirements and test methods</t>
  </si>
  <si>
    <t>EN 14800:2007</t>
  </si>
  <si>
    <t>Corrugated safety metal hose assemblies for the connection of domestic appliances using gaseous fuels</t>
  </si>
  <si>
    <t>EN 14814:2007</t>
  </si>
  <si>
    <t>Adhesives for thermoplastic piping systems for fluids under pressure - Specifications</t>
  </si>
  <si>
    <t>EN 14843:2007</t>
  </si>
  <si>
    <t>Precast concrete products - Stairs</t>
  </si>
  <si>
    <t>EN 14844:2006+A2:2011</t>
  </si>
  <si>
    <t>Precast concrete products - Box culverts</t>
  </si>
  <si>
    <t>EN 14846:2008</t>
  </si>
  <si>
    <t>Building hardware - Locks and latches - Electromechanically operated locks and striking plates - Requirements and test methods</t>
  </si>
  <si>
    <t>EN 14889-1:2006</t>
  </si>
  <si>
    <t>Fibres for concrete - Part 1: Steel fibres - Definitions, specifications and conformity</t>
  </si>
  <si>
    <t>EN 14889-2:2006</t>
  </si>
  <si>
    <t>Fibres for concrete - Part 2: Polymer fibres - Definitions, specifications and conformity</t>
  </si>
  <si>
    <t>EN 14891:2012</t>
  </si>
  <si>
    <t>Liquid-applied water impermeable products for use beneath ceramic tiling bonded with adhesives - Requirements, test methods, evaluation of conformity, classification and designation</t>
  </si>
  <si>
    <t>01/03/2014 </t>
  </si>
  <si>
    <t>EN 14891:2012/AC:2012</t>
  </si>
  <si>
    <t>EN 14904:2006</t>
  </si>
  <si>
    <t>Surfaces for sports areas - Indoor surfaces for multi-sports use - Specification</t>
  </si>
  <si>
    <t>Note 1 of Annex ZA.1 to standard EN 14904:2006 is excluded from the scope of the reference published.</t>
  </si>
  <si>
    <t>EN 14909:2012</t>
  </si>
  <si>
    <t>Flexible sheets for waterproofing - Plastic and rubber damp proof courses - Definitions and characteristics</t>
  </si>
  <si>
    <t>EN 14915:2013</t>
  </si>
  <si>
    <t>Solid wood panelling and cladding - Characteristics, evaluation of conformity and marking</t>
  </si>
  <si>
    <t>EN 14933:2007</t>
  </si>
  <si>
    <t>Thermal insulation and light weight fill products for civil engineering applications - Factory made products of expanded polystyrene (EPS) - Specification</t>
  </si>
  <si>
    <t>01/07/2008 </t>
  </si>
  <si>
    <t>EN 14934:2007</t>
  </si>
  <si>
    <t>Thermal insulation and light weight fill products for civil engineering applications - Factory made products of extruded polystyrene foam (XPS) - Specification</t>
  </si>
  <si>
    <t>EN 14963:2006</t>
  </si>
  <si>
    <t>Roof coverings - Continuous rooflights of plastics with or without upstands - Classification, requirements and test methods</t>
  </si>
  <si>
    <t>EN 14964:2006</t>
  </si>
  <si>
    <t>Rigid underlays for discontinuous roofing - Definitions and characteristics</t>
  </si>
  <si>
    <t>EN 14989-1:2007</t>
  </si>
  <si>
    <t>Chimneys - Requirements and test methods for metal chimneys and material independent air supply ducts for roomsealed heating applications - Part 1: Vertical air/flue terminals for C6-type appliances</t>
  </si>
  <si>
    <t>EN 14989-2:2007</t>
  </si>
  <si>
    <t>Chimneys - Requirements and test methods for metal chimneys and material independent air supply ducts for roomsealed heating applications - Part 2: Flue and air supply ducts for room sealed appliances</t>
  </si>
  <si>
    <t>EN 14991:2007</t>
  </si>
  <si>
    <t>Precast concrete products - Foundation elements</t>
  </si>
  <si>
    <t>EN 14992:2007+A1:2012</t>
  </si>
  <si>
    <t>Precast concrete products - Wall elements</t>
  </si>
  <si>
    <t>EN 15037-1:2008</t>
  </si>
  <si>
    <t>Precast concrete products - Beam-and-block floor systems - Part 1: Beams</t>
  </si>
  <si>
    <t>EN 15037-2:2009+A1:2011</t>
  </si>
  <si>
    <t>Precast concrete products - Beam-and-block floor systems - Part 2: Concrete blocks</t>
  </si>
  <si>
    <t>EN 15037-3:2009+A1:2011</t>
  </si>
  <si>
    <t>Precast concrete products - Beam-and-block floor systems - Part 3: Clay blocks</t>
  </si>
  <si>
    <t>EN 15037-4:2010+A1:2013</t>
  </si>
  <si>
    <t>Precast concrete products - Beam-and-block floor systems - Part 4: Expanded polystyrene blocks</t>
  </si>
  <si>
    <t>EN 15037-5:2013</t>
  </si>
  <si>
    <t>Precast concrete products - Beam-and-block floor systems - Part 5: Lightweight blocks for simple formwork</t>
  </si>
  <si>
    <t>EN 15048-1:2007</t>
  </si>
  <si>
    <t>Non-preloaded structural bolting assemblies - Part 1: General requirements</t>
  </si>
  <si>
    <t>EN 15050:2007+A1:2012</t>
  </si>
  <si>
    <t>Precast concrete products - Bridge elements</t>
  </si>
  <si>
    <t>EN 15069:2008</t>
  </si>
  <si>
    <t>Safety gas connection valves for metal hose assemblies used for the connection of domestic appliances using gaseous fuel</t>
  </si>
  <si>
    <t>EN 15088:2005</t>
  </si>
  <si>
    <t>Aluminium and aluminium alloys - Structural products for construction works - Technical conditions for inspection and delivery</t>
  </si>
  <si>
    <t>EN 15102:2007+A1:2011</t>
  </si>
  <si>
    <t>Decorative wall coverings - Roll and panel form</t>
  </si>
  <si>
    <t>EN 15129:2009</t>
  </si>
  <si>
    <t>EN 15167-1:2006</t>
  </si>
  <si>
    <t>EN 15250:2007</t>
  </si>
  <si>
    <t>Slow heat release appliances fired by solid fuel - Requirements and test methods</t>
  </si>
  <si>
    <t>EN 15258:2008</t>
  </si>
  <si>
    <t>Precast concrete products - Retaining wall elements</t>
  </si>
  <si>
    <t>EN 15274:2015</t>
  </si>
  <si>
    <t>General purpose adhesives for structural assembly - Requirements and test methods</t>
  </si>
  <si>
    <t>EN 15275:2015</t>
  </si>
  <si>
    <t>Structural adhesives - Characterisation of anaerobic adhesives for co-axial metallic assembly in building and civil engineering structures</t>
  </si>
  <si>
    <t>EN 15283-1:2008+A1:2009</t>
  </si>
  <si>
    <t>Gypsum boards with fibrous reinforcement - Definitions, requirements and test methods - Part 1: Gypsum boards with mat reinforcement</t>
  </si>
  <si>
    <t>EN 15283-2:2008+A1:2009</t>
  </si>
  <si>
    <t>Gypsum boards with fibrous reinforcement - Definitions, requirements and test methods - Part 2: Gypsum fibre boards</t>
  </si>
  <si>
    <t>EN 15285:2008</t>
  </si>
  <si>
    <t>Agglomerated stone - Modular tiles for flooring and stairs (internal and external)</t>
  </si>
  <si>
    <t>EN 15285:2008/AC:2008</t>
  </si>
  <si>
    <t>EN 15286:2013</t>
  </si>
  <si>
    <t>Agglomerated stone - Slabs and tiles for wall finishes (internal and external)</t>
  </si>
  <si>
    <t>EN 15322:2013</t>
  </si>
  <si>
    <t>Bitumen and bituminous binders - Framework for specifying cut-back and fluxed bituminous binders</t>
  </si>
  <si>
    <t>EN 15368:2008+A1:2010</t>
  </si>
  <si>
    <t>Hydraulic binder for non-structural applications - Definition, specifications and conformity criteria</t>
  </si>
  <si>
    <t>EN 15381:2008</t>
  </si>
  <si>
    <t>Geotextiles and geotextile-related products - Characteristics required for use in pavements and asphalt overlays</t>
  </si>
  <si>
    <t>EN 15382:2013</t>
  </si>
  <si>
    <t>Geosynthetic barriers - Characteristics required for use in transportation infrastructure</t>
  </si>
  <si>
    <t>EN 15435:2008</t>
  </si>
  <si>
    <t>Precast concrete products - Normal weight and lightweight concrete shuttering blocks - Product properties and performance</t>
  </si>
  <si>
    <t>10/10/2014 </t>
  </si>
  <si>
    <t>10/10/2015 </t>
  </si>
  <si>
    <t>EN 15498:2008</t>
  </si>
  <si>
    <t>Precast concrete products - Wood-chip concrete shuttering blocks - Product properties and performance</t>
  </si>
  <si>
    <t>EN 15501:2013</t>
  </si>
  <si>
    <t>Thermal insulation products for building equipment and industrial installations - Factory made expanded perlite (EP) and exfoliated vermiculite (EV) products - Specification</t>
  </si>
  <si>
    <t>EN 15599-1:2010</t>
  </si>
  <si>
    <t>Thermal insulation products for building equipment and industrial installations - In-situ thermal insulation formed from expanded perlite (EP) products - Part 1: Specification for bonded and loose-fill products before installation</t>
  </si>
  <si>
    <t>EN 15600-1:2010</t>
  </si>
  <si>
    <t>Thermal insulation products for building equipment and industrial installations - In-situ thermal insulation formed from exfoliated vermiculite (EV) products - Part 1: Specification for bonded and loose-fill products before installation</t>
  </si>
  <si>
    <t>EN 15650:2010</t>
  </si>
  <si>
    <t>Ventilation for buildings - Fire dampers</t>
  </si>
  <si>
    <t>EN 15651-1:2012</t>
  </si>
  <si>
    <t>Sealants for non-structural use in joints in buildings and pedestrian walkways - Part 1: Sealants for facade elements</t>
  </si>
  <si>
    <t>EN 15651-2:2012</t>
  </si>
  <si>
    <t>Sealants for non-structural use in joints in buildings and pedestrian walkways - Part 2: Sealants for glazing</t>
  </si>
  <si>
    <t>EN 15651-3:2012</t>
  </si>
  <si>
    <t>Sealants for non-structural use in joints in buildings and pedestrian walkways - Part 3: Sealants for sanitary joints</t>
  </si>
  <si>
    <t>EN 15651-4:2012</t>
  </si>
  <si>
    <t>Sealants for non-structural use in joints in buildings and pedestrian walkways - Part 4: Sealants for pedestrian walkways</t>
  </si>
  <si>
    <t>EN 15681-2:2017</t>
  </si>
  <si>
    <t>Glass in Building - Basic alumino silicate glass products - Part 2: Product standard</t>
  </si>
  <si>
    <t>The third sentence of Clause 4.2.2.10 is excluded from the scope of the reference published.</t>
  </si>
  <si>
    <t>EN 15682-2:2013</t>
  </si>
  <si>
    <t>Glass in building - Heat soaked thermally toughened alkaline earth silicate safety glass - Part 2: Evaluation of conformity/Product standard</t>
  </si>
  <si>
    <t>EN 15732:2012</t>
  </si>
  <si>
    <t>Light weight fill and thermal insulation products for civil engineering applications (CEA) - Expanded clay lightweight aggregate products (LWA)</t>
  </si>
  <si>
    <t>01/08/2014 </t>
  </si>
  <si>
    <t>EN 15743:2010+A1:2015</t>
  </si>
  <si>
    <t>Supersulfated cement - Composition, specifications and conformity criteria</t>
  </si>
  <si>
    <t>EN 15814:2011+A2:2014</t>
  </si>
  <si>
    <t>Polymer modified bituminous thick coatings for waterproofing - Definitions and requirements</t>
  </si>
  <si>
    <t>EN 15821:2010</t>
  </si>
  <si>
    <t>Multi-firing sauna stoves fired by natural wood logs - Requirements and test methods</t>
  </si>
  <si>
    <t>01/07/2011 </t>
  </si>
  <si>
    <r>
      <t>EN 15824:2017 </t>
    </r>
    <r>
      <rPr>
        <b/>
        <sz val="10"/>
        <color rgb="FFFF0000"/>
        <rFont val="Verdana"/>
        <family val="2"/>
      </rPr>
      <t>(new)</t>
    </r>
  </si>
  <si>
    <t>Specifications for external renders and internal plasters based on organic binders</t>
  </si>
  <si>
    <t>NOTE: EN 16034:2014 shall only be applied together with either EN 13241:2003+A2:2016 or EN 14351-1:2006+A2:2016.</t>
  </si>
  <si>
    <t>EN 16069:2012+A1:2015</t>
  </si>
  <si>
    <t>Thermal insulation products for buildings - Factory made products of polyethylene foam (PEF) - Specification</t>
  </si>
  <si>
    <t>EN 16153:2013+A1:2015</t>
  </si>
  <si>
    <t>Light transmitting flat multiwall polycarbonate (PC) sheets for internal and external use in roofs, walls and ceilings - Requirements and test methods</t>
  </si>
  <si>
    <t>Cenelec</t>
  </si>
  <si>
    <t>EN 50575:2014</t>
  </si>
  <si>
    <t>Power, control and communication cables - Cables for general applications in construction works subject to reaction to fire requirements</t>
  </si>
  <si>
    <t>01/07/2017 </t>
  </si>
  <si>
    <t>EN 50575:2014/A1:2016</t>
  </si>
  <si>
    <t>Standard Title</t>
  </si>
  <si>
    <t>ESO</t>
  </si>
  <si>
    <t>Reference and title of the standard
(and referenced document)</t>
  </si>
  <si>
    <t>I.S. 291:2015</t>
  </si>
  <si>
    <t>Selection, commissioning, installation, inspection and maintenance of portable fire extinguishers</t>
  </si>
  <si>
    <t>8/18/2015</t>
  </si>
  <si>
    <r>
      <t xml:space="preserve">THIS SHEET CONTAINS A </t>
    </r>
    <r>
      <rPr>
        <b/>
        <u/>
        <sz val="20"/>
        <color theme="1"/>
        <rFont val="Arial"/>
        <family val="2"/>
      </rPr>
      <t>COMPREHENSIVE</t>
    </r>
    <r>
      <rPr>
        <sz val="20"/>
        <color theme="1"/>
        <rFont val="Arial"/>
        <family val="2"/>
      </rPr>
      <t xml:space="preserve"> LIST OF CEN COMMITTEES RELATED TO THE CONSTRUCTION. EACH CEN COMMITTEE HAS A LINK TO THE LIST OF CEN TCHNICAL BODIES HOMEPAGE</t>
    </r>
  </si>
  <si>
    <t>THIS SHEET CONTAINS A COMPREHENSIVE LIST OF EUROPEAN STANDARDS DUE A REVIEW UP TO MID 2019. THE RESPONSIBLE NATIONAL COMMITTEE IS LINKED</t>
  </si>
  <si>
    <t>Accesibility</t>
  </si>
  <si>
    <t>-&gt;</t>
  </si>
  <si>
    <t>Standards takers, although there are Irish manufacturers. Meeting with DHPLG 19/09/18 notes: Consider allocation to NSAI TC 17. For Roads Committee.</t>
  </si>
  <si>
    <t>Health and Safety Authority have an interest. Slip resistance Rz value TGD M</t>
  </si>
  <si>
    <t>Standards takers. Meeting with DHPLG 19/09 notes: Reviewed</t>
  </si>
  <si>
    <t>TC</t>
  </si>
  <si>
    <t>FF</t>
  </si>
  <si>
    <t>YW</t>
  </si>
  <si>
    <t xml:space="preserve">KM </t>
  </si>
  <si>
    <t>Standards Takers. No significant issue from CPR perspective, but may be from industry engagement perspective. Made in Ireland.</t>
  </si>
  <si>
    <t>Standards takers. No significant issue from CPR perspective, but may be from industry engagement perspective. Made in Ireland.</t>
  </si>
  <si>
    <t>EI to note</t>
  </si>
  <si>
    <t>EPA are looking at sec containment - WG established</t>
  </si>
  <si>
    <t>Electronic committee BUT No substantive national engagement. CE marking required. Agrement certs still used?. No issue from CPR perspective</t>
  </si>
  <si>
    <t>PH</t>
  </si>
  <si>
    <t>Standards Takers. Ensure that SR 50-1 and 3 address any issues eg Irish pipe sizing. Create Working Group under TC 10</t>
  </si>
  <si>
    <t>SH</t>
  </si>
  <si>
    <t>KM</t>
  </si>
  <si>
    <t>No national engagement. Standards takers. Will standards become mandatory and if so is promotional work required (IGBC?). Monitor if Standards become mandatory</t>
  </si>
  <si>
    <t>TC006</t>
  </si>
  <si>
    <t>Level of engagement is acceptable following consultation with NSAI TC006</t>
  </si>
  <si>
    <t>Consultation has confirmed issues. Action required for NSAI TC 006</t>
  </si>
  <si>
    <t>Further consideration required</t>
  </si>
  <si>
    <t>Not Construction</t>
  </si>
  <si>
    <t>Construction Sector</t>
  </si>
  <si>
    <t xml:space="preserve"> Other Sector</t>
  </si>
  <si>
    <t>Acceptable Engagement</t>
  </si>
  <si>
    <t>Confirmed Issues</t>
  </si>
  <si>
    <t>I.S. 291:2015+A1:201X</t>
  </si>
  <si>
    <t>I.S. 3218:20XX</t>
  </si>
  <si>
    <t>NA:201x to I.S. prEN 1992-4</t>
  </si>
  <si>
    <t>NA:201x to I.S. EN 1993-1-1</t>
  </si>
  <si>
    <t>NA:201x to I.S. EN 1993-4-1:2007</t>
  </si>
  <si>
    <t>I.S. 391:201x</t>
  </si>
  <si>
    <t>S.R. 50-1:201x</t>
  </si>
  <si>
    <t>I.S. 374:201x</t>
  </si>
  <si>
    <t>ET 101:2008+A1:2011+A2:2016+A3:201x</t>
  </si>
  <si>
    <t>Annex ZZ to I.S. EN 50921-1</t>
  </si>
  <si>
    <t>NA to I.S. EN 1992-4 Eurocode 2: Design of concrete structures-Part 4: Design of fastenings for use in concrete</t>
  </si>
  <si>
    <t>Amendment to NA to I.S. EN 1993-1-1</t>
  </si>
  <si>
    <t>Amendment to NA to I.S. EN 1993-4-1: Eurocode 3: Design of steel structures - Part 4-1: Silos</t>
  </si>
  <si>
    <t>Universal Design for customer communication for Utility services_x0000_</t>
  </si>
  <si>
    <t>National Rules for Electrical Installations - Amendment No. 3</t>
  </si>
  <si>
    <t>Annex ZZ to address CPR</t>
  </si>
  <si>
    <t>NSAI TC 23</t>
  </si>
  <si>
    <t>Total no. of National Construction TBs</t>
  </si>
  <si>
    <t>NSC</t>
  </si>
  <si>
    <t>CEN 259</t>
  </si>
  <si>
    <t>Published</t>
  </si>
  <si>
    <t>S.R. 17:201X</t>
  </si>
  <si>
    <t>Industry request</t>
  </si>
  <si>
    <t>Government request - Recommendation of the report or the pyrite panel 2012</t>
  </si>
  <si>
    <t xml:space="preserve">Industry request - CPR </t>
  </si>
  <si>
    <t>Government request - provision for gas permeable layer</t>
  </si>
  <si>
    <t>S.R. 16:201X</t>
  </si>
  <si>
    <t>Guidance on the use of I.S. EN 12620:201X - Aggregates for concrete</t>
  </si>
  <si>
    <t xml:space="preserve">Publication of EN 12620 currently under development in CEN -Industry request - CPR </t>
  </si>
  <si>
    <t>S.R. 21:201X</t>
  </si>
  <si>
    <t>Guidance on the use of I.S. EN 13242:201X – Aggregates for unbound and hydraulically bound materials for use in civil engineering work and road construction</t>
  </si>
  <si>
    <t xml:space="preserve">Publication of EN 13242 currently under development in CEN -Industry request - CPR </t>
  </si>
  <si>
    <t xml:space="preserve">Government request - Recommendation of the report or the pyrite panel 2012 -reviewed in 2016 - revision not required </t>
  </si>
  <si>
    <t>Initially Recommendation of the report or the pyrite panel 2012-publiched 2013 -Systematic review in 2016, new standard in operatin for 3 years.</t>
  </si>
  <si>
    <t xml:space="preserve">Industry request -revision of S.R. 28:2009 - CPR </t>
  </si>
  <si>
    <t>duplicated</t>
  </si>
  <si>
    <t>Abandoned</t>
  </si>
  <si>
    <t>Amendment to EN1993-1-6 required amdenment to NA</t>
  </si>
  <si>
    <t>Recommended values accepted - Development of NA not required</t>
  </si>
  <si>
    <t>I.S. 465:2018</t>
  </si>
  <si>
    <t>M/515 Eurocode Revision</t>
  </si>
  <si>
    <t>S.R. 325:202X</t>
  </si>
  <si>
    <t>Revision required as revision of Eurocode 6 standards is nearing completion</t>
  </si>
  <si>
    <t>NA to I.S. EN 1991-1-2</t>
  </si>
  <si>
    <t>NA to I.S. EN 1996-1-1</t>
  </si>
  <si>
    <t>NA to I.S. EN 1991-2</t>
  </si>
  <si>
    <t>NA to I.S. EN 1993-1-1</t>
  </si>
  <si>
    <t>NA to I.S. EN 1993-1-8</t>
  </si>
  <si>
    <t>NA to I.S. EN 1990 
(Package 1)</t>
  </si>
  <si>
    <t>NA to I.S. EN 1990 
(Package 2a - annex on bridges only)</t>
  </si>
  <si>
    <t>NA to I.S. EN 1996-1-2</t>
  </si>
  <si>
    <t>NA to I.S. EN 1991-1-8</t>
  </si>
  <si>
    <t>NA to I.S. EN 1991-4</t>
  </si>
  <si>
    <t>NA to I.S. EN 1992-1-1</t>
  </si>
  <si>
    <t>NA to I.S. EN 1992-1-2</t>
  </si>
  <si>
    <t>NA to I.S. EN 1993-1-13</t>
  </si>
  <si>
    <t>NA to I.S. EN 1993-1-14</t>
  </si>
  <si>
    <t>NA to I.S. EN 1993-1-2</t>
  </si>
  <si>
    <t>NA to I.S. EN 1993-1-3</t>
  </si>
  <si>
    <t>NA to I.S. EN 1993-1-5</t>
  </si>
  <si>
    <t>NA to I.S. EN 1993-1-6</t>
  </si>
  <si>
    <t>NA to I.S. EN 1993-1-7</t>
  </si>
  <si>
    <t>NA to I.S. EN 1999-1-1</t>
  </si>
  <si>
    <t>NA to I.S. EN 1999-1-2</t>
  </si>
  <si>
    <t>NA to I.S. EN 1999-1-3</t>
  </si>
  <si>
    <t>NA to I.S. EN 1999-1-4</t>
  </si>
  <si>
    <t>NA to I.S. EN 1999-1-5</t>
  </si>
  <si>
    <t>NA to I.S. EN 1991-1-2 - Eurocode 1. Actions on structures. General actions. Actions on structures exposed to fire</t>
  </si>
  <si>
    <t>NA to I.S. EN 1996-1-1 - Eurocode 6. Design of masonry structures. General rules for reinforced and unreinforced masonry structures</t>
  </si>
  <si>
    <t>NA to I.S. EN 1991-2 - Eurocode 1. Actions on structures. Traffic loads on bridges</t>
  </si>
  <si>
    <t>NA to I.S. EN 1993-1-1 - Eurocode 3. Design of steel structures. General rules and rules for buildings</t>
  </si>
  <si>
    <t>NA to I.S. EN 1993-1-8 - Eurocode 3. Design of steel structures. Design of joints</t>
  </si>
  <si>
    <t>NA to I.S. EN 1990 - Eurocode 0. Basis of structural design (Package 1)</t>
  </si>
  <si>
    <t>NA to I.S. EN 1990 - Eurocode 0. Basis of structural design (Package 2a) Bridge Annex</t>
  </si>
  <si>
    <t>M/515 Eurocode Revision - New Eurocode</t>
  </si>
  <si>
    <t>NA to I.S. EN 1991-1-8 - Eurocode 1. Actions on structures - Actions from waves and currents on coastal structures</t>
  </si>
  <si>
    <t>NA to I.S. EN 1996-1-2 - Eurocode 6. Design of masonry structures. General rules. Structural fire design</t>
  </si>
  <si>
    <t>NA to I.S. EN 1991-4 - Eurocode 1. Actions on structures. General actions. Wind actions</t>
  </si>
  <si>
    <t>NA to I.S. EN 1992-1-1 - Eurocode 2: Design of concrete structures. General rules and rules for buildings</t>
  </si>
  <si>
    <t>NA to I.S. EN 1992-1-2 - Eurocode 2. Design of concrete structures. General rules. Structural fire design</t>
  </si>
  <si>
    <t>NA to I.S. EN 1993-1-13 - Eurocode 3. Design of steel structures - Part 1-13: Rules for beams with large web openings</t>
  </si>
  <si>
    <t>NA to I.S. EN 1993-1-14 - Eurocode 3. Design of steel structures — Part 1-14: Design assisted by finite element analysis</t>
  </si>
  <si>
    <t>NA to I.S. EN 1993-1-2 - Eurocode 3. Design of steel structures. General rules. Structural fire design</t>
  </si>
  <si>
    <t>NA to I.S. EN 1993-1-3 - Eurocode 3. Design of steel structures. General rules. Supplementary rules for cold-formed members and sheeting</t>
  </si>
  <si>
    <t>NA to I.S. EN 1993-1-5 - Eurocode 3. Design of steel structures. Plated structural elements</t>
  </si>
  <si>
    <t>NA to I.S. EN 1993-1-6 - Eurocode 3. Design of steel structures. Strength and Stability of Shell
Structures</t>
  </si>
  <si>
    <t>NA to I.S. EN 1993-1-7 - Eurocode 3. Design of steel structures.  Plate assemblies with elements under transverse loads</t>
  </si>
  <si>
    <t>NA to I.S. EN 1999-1-1 - Eurocode 9. Design of aluminium structures. General Rules</t>
  </si>
  <si>
    <t>NA to I.S. EN 1999-1-3 - Eurocode 9. Design of aluminium structures. Strengthening &amp; repair of buildings</t>
  </si>
  <si>
    <t>NA to I.S. EN 1999-1-2 - Eurocode 9. Design of aluminium structures. Structural fire design</t>
  </si>
  <si>
    <t xml:space="preserve">NA to I.S. EN 1999-1-4 - Eurocode 9. Design of aluminium structures. </t>
  </si>
  <si>
    <t>NA to I.S. EN 1999-1-5 - Eurocode 9. Design of aluminium structures. Shell structures</t>
  </si>
  <si>
    <t>Industry request in respect to Irish conditions</t>
  </si>
  <si>
    <t xml:space="preserve">Recommendation of the expert panel on concrete blocks report </t>
  </si>
  <si>
    <t>I.S. 166 needs to be re-assigned to NSAI/TC 11</t>
  </si>
  <si>
    <t>SR 70 needs to be re-assigned to NSAI/TC 008</t>
  </si>
  <si>
    <t>SR 71 needs to be re-assigned to NSAI/TC 008</t>
  </si>
  <si>
    <t>I.S. 158 being reviewed by NSAI/TC 008</t>
  </si>
  <si>
    <t>Farm fencing - Timber post and wire</t>
  </si>
  <si>
    <t xml:space="preserve">Farm fencing - Timber post and wire </t>
  </si>
  <si>
    <t>ITFMA &amp; Dept. of Housing</t>
  </si>
  <si>
    <t>Industry/ Dept. of Agriculture</t>
  </si>
  <si>
    <t>I.S. 440:2009 has been replaced by I.S. 440:2009+A1:2014</t>
  </si>
  <si>
    <t>NSAI/TC 047/SC 22</t>
  </si>
  <si>
    <t>NA to IS EN ISO 19650-2</t>
  </si>
  <si>
    <t>Organization of information about construction works - Information management using building information modelling - Part 2: Delivery phase of assets</t>
  </si>
  <si>
    <t>Meters</t>
  </si>
  <si>
    <t>Communication system for meters</t>
  </si>
  <si>
    <t>NSAI/TC 010/WG 01</t>
  </si>
  <si>
    <t xml:space="preserve">Measurement of fluid flow in closed conduits </t>
  </si>
  <si>
    <t>NSAI/TC 010/WG 03</t>
  </si>
  <si>
    <t>NSAI/TC 010/WG 04</t>
  </si>
  <si>
    <t>Water treatment</t>
  </si>
  <si>
    <t>CEN/TC 164/WG 9</t>
  </si>
  <si>
    <t>CEN/TC 164/WG 13</t>
  </si>
  <si>
    <t>Drinking water treatment</t>
  </si>
  <si>
    <t>Water conditioning equipment inside buildings</t>
  </si>
  <si>
    <t>pat.hayes@nsai.ie &amp; Fergal Finn</t>
  </si>
  <si>
    <t>Installations, fixtures and fittings</t>
  </si>
  <si>
    <t>Service activities relating to drinking water supply, wastewater and stormwater systems</t>
  </si>
  <si>
    <t>CEN/TC 155/WG 31</t>
  </si>
  <si>
    <t>CPR- water issues</t>
  </si>
  <si>
    <t>CEN/TC 442/WG 1</t>
  </si>
  <si>
    <t>CEN/TC 442/WG 2</t>
  </si>
  <si>
    <t>Horizontal role</t>
  </si>
  <si>
    <t>CEN/TC 442/WG 7</t>
  </si>
  <si>
    <t>CEN/TC 442/WG 6</t>
  </si>
  <si>
    <t>CEN/TC 442/WG 3</t>
  </si>
  <si>
    <t>CEN/TC 442/WG 4</t>
  </si>
  <si>
    <t>Exchange information</t>
  </si>
  <si>
    <t>Information delivery specification</t>
  </si>
  <si>
    <t>Support data dictionaries</t>
  </si>
  <si>
    <t>ISO/TC 59/SC 13/WG 13</t>
  </si>
  <si>
    <t>Implementation of collaborative working over the asset  lifecycle</t>
  </si>
  <si>
    <t xml:space="preserve">Business planning and strategy </t>
  </si>
  <si>
    <t>ISO/TC 59/SC 13/WG 6</t>
  </si>
  <si>
    <t>ISO/TC 59/SC 13/WG 8</t>
  </si>
  <si>
    <t>ISO/TC 59/SC 13/WG 11</t>
  </si>
  <si>
    <t>Framework for object-oriented information exchange</t>
  </si>
  <si>
    <t>Building information models - Information delivery manual</t>
  </si>
  <si>
    <t>Product data for building services systems model</t>
  </si>
  <si>
    <t>ISO/TC 59/SC 13/ JWG 12</t>
  </si>
  <si>
    <t>ISO/TC 59/SC 13/ JWG 14</t>
  </si>
  <si>
    <t>Joint ISO/TC 59/SC 13 - ISO/TC 184/SC 4 WG: Development of building data related standards</t>
  </si>
  <si>
    <t>Joint ISO/TC 59/SC 13 - ISO/TC 211 WG: GIS-BIM interoperability</t>
  </si>
  <si>
    <t xml:space="preserve">Non-structural timber </t>
  </si>
  <si>
    <r>
      <t>NSAI/TC 8/WG 1 (</t>
    </r>
    <r>
      <rPr>
        <b/>
        <sz val="8"/>
        <color rgb="FF7030A0"/>
        <rFont val="Arial"/>
        <family val="2"/>
      </rPr>
      <t>Standby</t>
    </r>
    <r>
      <rPr>
        <sz val="8"/>
        <color rgb="FF555555"/>
        <rFont val="Arial"/>
        <family val="2"/>
      </rPr>
      <t>)</t>
    </r>
  </si>
  <si>
    <t xml:space="preserve">Structural Timber </t>
  </si>
  <si>
    <r>
      <t>NSAI/TC 8/WG 2 (</t>
    </r>
    <r>
      <rPr>
        <b/>
        <sz val="8"/>
        <color rgb="FF7030A0"/>
        <rFont val="Arial"/>
        <family val="2"/>
      </rPr>
      <t>Standby</t>
    </r>
    <r>
      <rPr>
        <sz val="8"/>
        <color rgb="FF555555"/>
        <rFont val="Arial"/>
        <family val="2"/>
      </rPr>
      <t>)</t>
    </r>
  </si>
  <si>
    <t xml:space="preserve">Wood based panels </t>
  </si>
  <si>
    <r>
      <t>NSAI/TC 8/WG 4 (</t>
    </r>
    <r>
      <rPr>
        <b/>
        <sz val="8"/>
        <color rgb="FF7030A0"/>
        <rFont val="Arial"/>
        <family val="2"/>
      </rPr>
      <t>Standby</t>
    </r>
    <r>
      <rPr>
        <sz val="8"/>
        <color rgb="FF555555"/>
        <rFont val="Arial"/>
        <family val="2"/>
      </rPr>
      <t>)</t>
    </r>
  </si>
  <si>
    <t xml:space="preserve">Eurocode 5 </t>
  </si>
  <si>
    <r>
      <t>NSAI/TC 8/WG 6 (</t>
    </r>
    <r>
      <rPr>
        <b/>
        <sz val="8"/>
        <color rgb="FF7030A0"/>
        <rFont val="Arial"/>
        <family val="2"/>
      </rPr>
      <t>Standby</t>
    </r>
    <r>
      <rPr>
        <sz val="8"/>
        <color rgb="FF555555"/>
        <rFont val="Arial"/>
        <family val="2"/>
      </rPr>
      <t>)</t>
    </r>
  </si>
  <si>
    <t>CEN/TC 124/WG 1</t>
  </si>
  <si>
    <t xml:space="preserve">CEN/TC 124/WG 6 </t>
  </si>
  <si>
    <t>Wood poles</t>
  </si>
  <si>
    <t>CEN/TC 124/WG 3</t>
  </si>
  <si>
    <t>Glued laminated timber</t>
  </si>
  <si>
    <t xml:space="preserve">Water supply </t>
  </si>
  <si>
    <r>
      <t xml:space="preserve">NSAI/TC 16/WG 1 </t>
    </r>
    <r>
      <rPr>
        <sz val="8"/>
        <color rgb="FFCC00CC"/>
        <rFont val="Arial"/>
        <family val="2"/>
      </rPr>
      <t>(Standby)</t>
    </r>
  </si>
  <si>
    <r>
      <t>NSAI/TC 16/WG 4 (</t>
    </r>
    <r>
      <rPr>
        <sz val="8"/>
        <color rgb="FFCC00CC"/>
        <rFont val="Arial"/>
        <family val="2"/>
      </rPr>
      <t>Standby</t>
    </r>
    <r>
      <rPr>
        <sz val="8"/>
        <color rgb="FF555555"/>
        <rFont val="Arial"/>
        <family val="2"/>
      </rPr>
      <t>)</t>
    </r>
  </si>
  <si>
    <t>-</t>
  </si>
  <si>
    <t>Fire Safety Standards Committee</t>
  </si>
  <si>
    <t>IEC/TC 99</t>
  </si>
  <si>
    <t>KEY</t>
  </si>
  <si>
    <t>Notes (i.e. Standard is driven by; Dept. Request/Directive/Mandate)</t>
  </si>
  <si>
    <t>Total no. of CEN TBs</t>
  </si>
  <si>
    <t>Systematic Review</t>
  </si>
  <si>
    <t>Feedback from Service Providers over a number of years</t>
  </si>
  <si>
    <t>I.S. 813:20XX</t>
  </si>
  <si>
    <t>Domestic gas installations (Edition 4)</t>
  </si>
  <si>
    <t>Systematic Review/Age of Standard</t>
  </si>
  <si>
    <t>CRU Request to Support Regulations</t>
  </si>
  <si>
    <t>Timber in construction – Eurocode 5 - Trussed rafters</t>
  </si>
  <si>
    <t xml:space="preserve"> Timber in construction – Eurocode 5 - Span tables and guidelines</t>
  </si>
  <si>
    <t>Structural timber - Visual strength grading - Sawn softwoods with rectangular cross-section</t>
  </si>
  <si>
    <t>Standard Recommendation providing guidance to wastewater treatment products in compliance with the EN 12566 series of standards</t>
  </si>
  <si>
    <t>Code of practice for the energy efficient retrofit of dwellings</t>
  </si>
  <si>
    <t>Dependent on revision of EN 1995-1-1 (EC5), (may not be published until 2021/2022). Work is driven by industry and Department of Agriculture, food and the Marine.</t>
  </si>
  <si>
    <t xml:space="preserve">Industry driven, Systematic Review due 2020, revision expected </t>
  </si>
  <si>
    <t>Industry request- EN 13108 series of standards under revision in CEN - Revisin of SR 28 expected on publication of these EN's</t>
  </si>
  <si>
    <t xml:space="preserve">Revision expected, dependent on revision to EN 12566 currently underway in CEN, </t>
  </si>
  <si>
    <t>Driven by Regulator and Industry, Systematic review in 2019, possible revision</t>
  </si>
  <si>
    <t>Driven by Regulator and Industry, scope of  amendment 1 ventilation for attics is for duo pitched roofs, discussions of futher study for other roof types, particularly dormer - Amendment to S.R. 54 expected.</t>
  </si>
  <si>
    <t>European Published Standards</t>
  </si>
  <si>
    <t>Industry or DHPLG will identify next work</t>
  </si>
  <si>
    <t>Building services - Code of practice - Part 2: Thermal solar systems</t>
  </si>
  <si>
    <t>Building services - Code of Practice - Part 1: Water based heating systems in dwellings</t>
  </si>
  <si>
    <t>prS.R. 50-3</t>
  </si>
  <si>
    <t>Code of practice — Domestic water supply — Part 3: Water supply for domestic use within dwellings and their curtilages</t>
  </si>
  <si>
    <t> NSAI TC 10</t>
  </si>
  <si>
    <t>Code of practice — Heat pump heating systems in dwellings — Design and installation</t>
  </si>
  <si>
    <t>prS.R. 51</t>
  </si>
  <si>
    <t>Needs a new committee mapped to  CEN/TC 113, Heat pumps and air conditioning units. Recommend NSAI/TC 31/SC 07
Could be based on EN 15450:2007 and VDI 4645:2018
ESB willing to fund 20K</t>
  </si>
  <si>
    <t>NSAI/TC 47/SC 34</t>
  </si>
  <si>
    <t xml:space="preserve">Thermoplastic tanks </t>
  </si>
  <si>
    <t xml:space="preserve">CEN/TC 249 WG25 </t>
  </si>
  <si>
    <t>Static thermoplastic tanks for above ground storage of fuel</t>
  </si>
  <si>
    <t>S.R. 70:20XX</t>
  </si>
  <si>
    <t>S.R.71:20XX</t>
  </si>
  <si>
    <t>I.S. 127:20XX</t>
  </si>
  <si>
    <t>S.R. 28:20XX</t>
  </si>
  <si>
    <t>S.R. 66:20XX</t>
  </si>
  <si>
    <t>S.R. 54:20XX</t>
  </si>
  <si>
    <t>I.S. 820:2019</t>
  </si>
  <si>
    <r>
      <t xml:space="preserve">THIS SHEET CONTAINS A </t>
    </r>
    <r>
      <rPr>
        <b/>
        <u/>
        <sz val="16"/>
        <color theme="1"/>
        <rFont val="Arial"/>
        <family val="2"/>
      </rPr>
      <t>COMPREHENSIVE</t>
    </r>
    <r>
      <rPr>
        <sz val="16"/>
        <color theme="1"/>
        <rFont val="Arial"/>
        <family val="2"/>
      </rPr>
      <t xml:space="preserve"> LIST OF NATIONAL COMMITTEES (NC) RELATED TO CONSTRUCTION. THE NC HAS BEEN LINKED TO THE INTERNATIONAL COMMITTEES MIRRORED/OBSERVED </t>
    </r>
  </si>
  <si>
    <t>Planned Work Item</t>
  </si>
  <si>
    <t>Approved Work Item</t>
  </si>
  <si>
    <t>Project likely to commence in Q.4 2019</t>
  </si>
  <si>
    <t>Fire Service Equipment</t>
  </si>
  <si>
    <t>No. of active Work Items</t>
  </si>
  <si>
    <r>
      <t xml:space="preserve">THIS SHEET CONTAINS A </t>
    </r>
    <r>
      <rPr>
        <b/>
        <u/>
        <sz val="12"/>
        <color theme="1"/>
        <rFont val="Arial"/>
        <family val="2"/>
      </rPr>
      <t>COMPREHENSIVE</t>
    </r>
    <r>
      <rPr>
        <sz val="12"/>
        <color theme="1"/>
        <rFont val="Arial"/>
        <family val="2"/>
      </rPr>
      <t xml:space="preserve"> LIST OF IRISH STANDARDS PUBLISHED AND UNDER DEVELOPMENT. THIS INCLUDES NATIONAL ANNEXES TO ENs</t>
    </r>
  </si>
  <si>
    <r>
      <rPr>
        <b/>
        <i/>
        <sz val="12"/>
        <color theme="1"/>
        <rFont val="Arial"/>
        <family val="2"/>
      </rPr>
      <t xml:space="preserve">WARNING: CLICK HERE 
</t>
    </r>
    <r>
      <rPr>
        <sz val="12"/>
        <color theme="1"/>
        <rFont val="Arial"/>
        <family val="2"/>
      </rPr>
      <t>THIS SHEET CONTAINS A COMPREHENSIVE LIST OF THE EUROPEAN STANDARDS RELATED TO THE CPR AND CITED IN THE ONLINE JOURNAL OF THE EU</t>
    </r>
  </si>
  <si>
    <t>COMPREHENSIVE LIST OF IRISH STANDARDS REFERENCED WITHIN ALL DHPLG TECHNICAL GUIDANCE DOCUMENTS</t>
  </si>
  <si>
    <t>Publication Status</t>
  </si>
  <si>
    <t>Publication Date</t>
  </si>
  <si>
    <t>Withdrawl Date</t>
  </si>
  <si>
    <t>Referenced in:</t>
  </si>
  <si>
    <t>published</t>
  </si>
  <si>
    <t>Building Regs TGD H</t>
  </si>
  <si>
    <t>Building Regs TGD G</t>
  </si>
  <si>
    <t>I.S. 36-1:1986</t>
  </si>
  <si>
    <t>withdrawn</t>
  </si>
  <si>
    <t>Bitumen Roofing Felts. Part 1: Fibre and Glass Fibre Based Felts</t>
  </si>
  <si>
    <t>Building Regs TGD B Vol. 2</t>
  </si>
  <si>
    <t>I.S. 36-2:1987</t>
  </si>
  <si>
    <t>Bitumen Roofing Felts. Part 2: Polyester Based Felts</t>
  </si>
  <si>
    <t>I.S. 57-1:1987</t>
  </si>
  <si>
    <t>Damp-Proof Courses. Part 1: Bitumen Damp-Proof Courses</t>
  </si>
  <si>
    <t>Building Regs TGD C</t>
  </si>
  <si>
    <t>I.S. 57-2:1987</t>
  </si>
  <si>
    <t>Damp-Proof Courses. Part 2: Polyethylene Damp-Proof Courses</t>
  </si>
  <si>
    <t>I.S. 123:1964</t>
  </si>
  <si>
    <t>Unplasticized PVC Pipe for Cold Water Supply</t>
  </si>
  <si>
    <t>I.S. 132-1:1975</t>
  </si>
  <si>
    <t>Stainless Steel Sinks for Domestic Purposes (Metric)</t>
  </si>
  <si>
    <t>I.S. 132:1964</t>
  </si>
  <si>
    <t>Metal Sinks for Domestic Purposes</t>
  </si>
  <si>
    <t>I.S. 134:1977</t>
  </si>
  <si>
    <t>Polyethylene Pipe Type 32</t>
  </si>
  <si>
    <t>I.S. 135:1975</t>
  </si>
  <si>
    <t>Polyethylene Pipe Type 50</t>
  </si>
  <si>
    <t>I.S. 148:1966</t>
  </si>
  <si>
    <t>Flammability of Children’s Nightdresses</t>
  </si>
  <si>
    <t>S.I. 215 of 1979</t>
  </si>
  <si>
    <t>I.S. 148:1987</t>
  </si>
  <si>
    <t>Flammability Requirements of Fabrics or Fabric Assemblies Used in Children’s Nightwear</t>
  </si>
  <si>
    <t>S.I. No. 215 of 1979</t>
  </si>
  <si>
    <t>I.S. 148:1988</t>
  </si>
  <si>
    <t>Flammability and Labelling Requirements of Fabrics and Fabric Assemblies Used in Children’s Nightwear</t>
  </si>
  <si>
    <t>I.S. 156:1984</t>
  </si>
  <si>
    <t>Cast Iron Baths</t>
  </si>
  <si>
    <t>Building Regs TGD K</t>
  </si>
  <si>
    <t>I.S. 161:1975</t>
  </si>
  <si>
    <t>Copper Direct Cylinders for Domestic Purposes</t>
  </si>
  <si>
    <t>Building Regs TGD L</t>
  </si>
  <si>
    <t>I.S. 180:1973</t>
  </si>
  <si>
    <t>Rating and Dimensions of Electrical Socket-Outlets for Domestic and Similar Use</t>
  </si>
  <si>
    <t>S.I. No. 525 of 1997</t>
  </si>
  <si>
    <t>S.I. No. 526 of 1997</t>
  </si>
  <si>
    <t>I.S. 193:2006</t>
  </si>
  <si>
    <t>Timber Trusses for Roofs</t>
  </si>
  <si>
    <t>Building Regs TGD A</t>
  </si>
  <si>
    <t>I.S. 228:1997</t>
  </si>
  <si>
    <t>Monitoring centres for intruder alarm systems</t>
  </si>
  <si>
    <t>S.I. 419 of 2009 (Amendment)</t>
  </si>
  <si>
    <t>S.I. No. 834 of 2005</t>
  </si>
  <si>
    <t>I.S. 244:1980</t>
  </si>
  <si>
    <t>Requirements for Smoulder and Flame Resistant Upholstery</t>
  </si>
  <si>
    <t>S.I. No. 316 of 1995</t>
  </si>
  <si>
    <t>I.S. 258-1-2:1984</t>
  </si>
  <si>
    <t>Domestic Solid Fuel Cookers with Integral Boilers. Part 1: Safety Requirements, Part 2: General Requirements</t>
  </si>
  <si>
    <t>Building Regs TGD J</t>
  </si>
  <si>
    <t>I.S. 258-1-2:1984/A1:1986</t>
  </si>
  <si>
    <t>I.S. 262:1984</t>
  </si>
  <si>
    <t>Grey Iron and Ductile Iron Pipe Fittings</t>
  </si>
  <si>
    <t>I.S. 263:1984</t>
  </si>
  <si>
    <t>Baths Made from Cast Acrylic Sheet</t>
  </si>
  <si>
    <t>I.S. 267:1985</t>
  </si>
  <si>
    <t>Burglar Resistant Cabinets for the Storage of Controlled Drugs.</t>
  </si>
  <si>
    <t>S.I. No. 328/1988</t>
  </si>
  <si>
    <t>I.S. 287:1986</t>
  </si>
  <si>
    <t>Traditional-Style Rising Spindle Type Taps and Above-Ground Stopvalves</t>
  </si>
  <si>
    <t>I.S. 292:1986</t>
  </si>
  <si>
    <t>Acrylic Shower Trays</t>
  </si>
  <si>
    <t>I.S. 325-2:1995</t>
  </si>
  <si>
    <t>Code of Practice for Use of Masonry. Part 2:  Masonry Construction</t>
  </si>
  <si>
    <t>Building Regs TGD B</t>
  </si>
  <si>
    <t>I.S. 398-1:2013</t>
  </si>
  <si>
    <t>S.I. No. 147 of 2013</t>
  </si>
  <si>
    <t>I.S. 399:2014</t>
  </si>
  <si>
    <t>Energy efficient design management – Requirements with guidance for use</t>
  </si>
  <si>
    <t>I.S. 419:1988</t>
  </si>
  <si>
    <t>Fire Safety Requirements for Components of Furniture</t>
  </si>
  <si>
    <t>I.S. 440:2009/A1:2014</t>
  </si>
  <si>
    <t>Building Regs TGD E</t>
  </si>
  <si>
    <t>I.S. 813:2002</t>
  </si>
  <si>
    <t>Domestic gas installations  (Edition 2)</t>
  </si>
  <si>
    <t>S.I. 238 of 2009</t>
  </si>
  <si>
    <t>I.S. 813:2002+A2:2005</t>
  </si>
  <si>
    <t>Domestic gas installations  (Edition 2) _x000B_including Amendment 1:2004 and Amendment 2:2005</t>
  </si>
  <si>
    <t>I.S. 813:2014</t>
  </si>
  <si>
    <t>Domestic gas installations  (Edition 3)</t>
  </si>
  <si>
    <t>S.I. No. 225:2009</t>
  </si>
  <si>
    <t>S.I. No. 299 of 2011</t>
  </si>
  <si>
    <t>S.I. 225 of 2009</t>
  </si>
  <si>
    <t>S.I. 299 of 2011</t>
  </si>
  <si>
    <t>I.S. 820:2000</t>
  </si>
  <si>
    <t>Non-domestic gas installations</t>
  </si>
  <si>
    <t>S.I. No. 225 of 2009</t>
  </si>
  <si>
    <t>I.S. 820:2010</t>
  </si>
  <si>
    <t>Non-domestic gas installations (Edition 2)</t>
  </si>
  <si>
    <t>I.S. 998:2006</t>
  </si>
  <si>
    <t>Cash-in-transit services</t>
  </si>
  <si>
    <t>S.I. No. 322/2018</t>
  </si>
  <si>
    <t>I.S. 999:2004</t>
  </si>
  <si>
    <t>Guarding security services</t>
  </si>
  <si>
    <t>S.I. 419 of 2009</t>
  </si>
  <si>
    <t>I.S. 3217:1989</t>
  </si>
  <si>
    <t>Code of Practice for Emergency Lighting</t>
  </si>
  <si>
    <t>S.I. No. 17/2017</t>
  </si>
  <si>
    <t>I.S. 3218:1989</t>
  </si>
  <si>
    <t>Code of Practice for Fire Detection and Alarm Systems for Buildings - System Design, Installation and Servicing</t>
  </si>
  <si>
    <t>I.S. CEN TR 12566-2:2005</t>
  </si>
  <si>
    <t>Small wastewater treatment systems for up to 50 PT - Part 2: Soil infiltration systems</t>
  </si>
  <si>
    <t>I.S. CEN TS 54-14:2004</t>
  </si>
  <si>
    <t>Fire detection and fire alarm systems - Part 14: Guidelines for design, installation, commissioning, use and maintenance</t>
  </si>
  <si>
    <t>I.S. CEN TS 15447:2006</t>
  </si>
  <si>
    <t>Mounting and fixing in reaction to fire tests under the Construction Products Directive</t>
  </si>
  <si>
    <t>I.S. CLC/TS 50131-7:2003</t>
  </si>
  <si>
    <t>Alarm systems - Intrusion systems Part 7: Application guidelines</t>
  </si>
  <si>
    <t>S.I. No. 419 of 2009</t>
  </si>
  <si>
    <t>I.S. EN 26:1997</t>
  </si>
  <si>
    <t>Gas-fired instantaneous water heaters for sanitary uses production, fitted with atmospheric burners (Including Corrigendum 1998)</t>
  </si>
  <si>
    <t>I.S. EN 26:1997/A1:2000</t>
  </si>
  <si>
    <t>Gas-fired instantaneous water heaters for the production of domestic hot water, fitted with atmospheric burners</t>
  </si>
  <si>
    <t>I.S. EN 26:1997/A2:2004</t>
  </si>
  <si>
    <t>I.S. EN 30-1-1:1998</t>
  </si>
  <si>
    <t>Domestic cooking appliances burning gas fuel - Part 1-1: Safety - General</t>
  </si>
  <si>
    <t>I.S. EN 30-1-2:1999</t>
  </si>
  <si>
    <t>Domestic cooking appliances burning gas - Part 1-2: Safety - Appliances having forced-convection ovens and/or grills</t>
  </si>
  <si>
    <t>I.S. EN 30-1-3:2003</t>
  </si>
  <si>
    <t>Domestic cooking appliances burning gas - Part 1-3: Safety - Appliances having a glass ceramic hotplate</t>
  </si>
  <si>
    <t>I.S. EN 30-1-4:2002</t>
  </si>
  <si>
    <t>Domestic cooking appliances burning gas - Part 1-4: Safety - Appliances having one or more burners with an automatic burner control system</t>
  </si>
  <si>
    <t>I.S. EN 30-2-1:1998</t>
  </si>
  <si>
    <t>Domestic cooking appliances burning gas - Part 2-1: Rational use of energy - General</t>
  </si>
  <si>
    <t>I.S. EN 30-2-2:1999</t>
  </si>
  <si>
    <t>Domestic cooking appliances burning gas - Part 2-2: Rational use of energy - Appliances having forced-convection ovens and/or grills</t>
  </si>
  <si>
    <t>I.S. EN 31:1999</t>
  </si>
  <si>
    <t>Pedestal wash basins - Connecting dimensions</t>
  </si>
  <si>
    <t>I.S. EN 32:1999</t>
  </si>
  <si>
    <t>Wall-hung wash basins - Connecting dimensions</t>
  </si>
  <si>
    <t>I.S. EN 33:2003</t>
  </si>
  <si>
    <t>Pedestal W.C. pans with close-coupled flushing cistern - Connecting dimensions</t>
  </si>
  <si>
    <t>I.S. EN 34:1993</t>
  </si>
  <si>
    <t>Wall Hung W.C. Pan With Close Coupled Cistern Connecting Dimensions</t>
  </si>
  <si>
    <t>I.S. EN 37:1999</t>
  </si>
  <si>
    <t>Pedestal W.C. pans with independent water supply - Connecting dimensions</t>
  </si>
  <si>
    <t>I.S. EN 38:1993</t>
  </si>
  <si>
    <t>Wall Hung W.C. Pan With Independent Water Supply Connecting Dimensions</t>
  </si>
  <si>
    <t>I.S. EN 80:2001</t>
  </si>
  <si>
    <t>Wall-hung urinals - Connecting dimensions</t>
  </si>
  <si>
    <t>I.S. EN 81-1:1998+A3:2009</t>
  </si>
  <si>
    <t>Safety rules for the construction and installation of lifts - Part 1: Electric lifts</t>
  </si>
  <si>
    <t>Building Regs TGD M</t>
  </si>
  <si>
    <t>I.S. EN 81-1:1999</t>
  </si>
  <si>
    <t>I.S. EN 81-2:1998+A3:2009</t>
  </si>
  <si>
    <t>Safety rules for the construction and installation of lifts - Part 2: Hydraulic lifts</t>
  </si>
  <si>
    <t>I.S. EN 81-2:1999</t>
  </si>
  <si>
    <t>I.S. EN 81-70:2003</t>
  </si>
  <si>
    <t>Safety rules for the construction and installations of lifts Particular applications for passenger and good passengers lifts - Part 70: Accessibility to lifts for persons including persons with disability</t>
  </si>
  <si>
    <t>I.S. EN 81-70:2003/A1:2005</t>
  </si>
  <si>
    <t>Safety rules for the construction and installations of lifts - Particular applications for passenger and good passengers lifts - Part 70: Accessibility to lifts for persons including persons with disability</t>
  </si>
  <si>
    <t>I.S. EN 89:2000</t>
  </si>
  <si>
    <t>Gas-fired storage water heaters for the production of domestic hot water</t>
  </si>
  <si>
    <t>I.S. EN 111:2003</t>
  </si>
  <si>
    <t>Wall-hung hand rinse basins - Connecting dimensions</t>
  </si>
  <si>
    <t>I.S. EN 124-1:2015</t>
  </si>
  <si>
    <t>Gully tops and manhole tops for vehicular and pedestrian areas - Part 1: Definitions, classification, general principles of design, performance requirements and test methods</t>
  </si>
  <si>
    <t>I.S. EN 124-2:2015</t>
  </si>
  <si>
    <t>Gully tops and manhole tops for vehicular and pedestrian areas - Part 2: Gully tops and manhole tops made of cast iron</t>
  </si>
  <si>
    <t>I.S. EN 124-3:2015</t>
  </si>
  <si>
    <t>Gully tops and manhole tops for vehicular and pedestrian areas - Part 3: Gully tops and manhole tops made of steel or aluminium alloys</t>
  </si>
  <si>
    <t>I.S. EN 124-4:2015</t>
  </si>
  <si>
    <t>Gully tops and manhole tops for vehicular and pedestrian areas - Part 4: Gully tops and manhole tops made of steel reinforced concrete</t>
  </si>
  <si>
    <t>I.S. EN 124-5:2015</t>
  </si>
  <si>
    <t>Gully tops and manhole tops for vehicular and pedestrian areas - Part 5: Gully tops and manhole tops made of composite materials</t>
  </si>
  <si>
    <t>I.S. EN 124-6:2015</t>
  </si>
  <si>
    <t>Gully tops and manhole tops for vehicular and pedestrian areas - Part 6: Gully tops and manhole tops made of polypropylene (PP), polyethylene (PE) or unplasticized poly(vinyl chloride) (PVC-U)</t>
  </si>
  <si>
    <t>I.S. EN 197-1:2001</t>
  </si>
  <si>
    <t>I.S. EN 197-1:2011</t>
  </si>
  <si>
    <t>I.S. EN 206-1:2002</t>
  </si>
  <si>
    <t>Concrete - Part 1: Specification, performance, production and conformity (Consisting of I.S. EN 206-1:2002 and the Irish National Annex)</t>
  </si>
  <si>
    <t>I.S. EN 206:2013</t>
  </si>
  <si>
    <t>I.S. EN 206:2013/NA:2015</t>
  </si>
  <si>
    <t>I.S. EN 232:2003</t>
  </si>
  <si>
    <t>Baths - Connecting dimensions</t>
  </si>
  <si>
    <t>I.S. EN 251:2003</t>
  </si>
  <si>
    <t>Shower trays - Connecting dimensions</t>
  </si>
  <si>
    <t>I.S. EN 263:2008</t>
  </si>
  <si>
    <t>Sanitary appliances - Crosslinked cast acrylic sheets for baths and shower trays for domestic purposes</t>
  </si>
  <si>
    <t>I.S. EN 274-1:2002</t>
  </si>
  <si>
    <t>Waste fittings for sanitary appliances - Part 1: Requirements</t>
  </si>
  <si>
    <t>I.S. EN 274-2:2002</t>
  </si>
  <si>
    <t>Waste fittings for sanitary appliances- Part 2: Test methods</t>
  </si>
  <si>
    <t>I.S. EN 274-3:2002</t>
  </si>
  <si>
    <t>Waste fittings for sanitary appliances - Part 3: Quality control</t>
  </si>
  <si>
    <t>I.S. EN 295-1:2013</t>
  </si>
  <si>
    <t>I.S. EN 295-2:2013</t>
  </si>
  <si>
    <t>Vitrified clay pipe systems for drains and sewers - Part 2: Evaluation of conformity and sampling</t>
  </si>
  <si>
    <t>I.S. EN 295-3:2012</t>
  </si>
  <si>
    <t>Vitrified clay pipe systems for drains and sewers - Part 3: Test methods</t>
  </si>
  <si>
    <t>I.S. EN 297:1994</t>
  </si>
  <si>
    <t>Gas-Fired Central Heating Boilers Type B11 and B11BS Boilers Fitted with Atmospheric Burners of Nominal Heat Input not Exceeding 70kW</t>
  </si>
  <si>
    <t>I.S. EN 303-1:1999</t>
  </si>
  <si>
    <t>Heating boilers - Part 1: Heating boilers with forced draught burners - Terminology, general requirements, testing and marking</t>
  </si>
  <si>
    <t>I.S. EN 303-1:1999/A1:2003</t>
  </si>
  <si>
    <t>I.S. EN 303-5:1999</t>
  </si>
  <si>
    <t>Heating boilers - Part 5: Heating boilers for solid fuels, hand and automatically stocked, nominal heat output of up to 300 kW - Terminology, requirements, testing and marking</t>
  </si>
  <si>
    <t>I.S. EN 303-5:2012</t>
  </si>
  <si>
    <t>Heating boilers - Part 5: Heating boilers for solid fuels, manually and automatically stoked, nominal heat output of up to 500 kW - Terminology, requirements, testing and marking</t>
  </si>
  <si>
    <t>I.S. EN 336:2003</t>
  </si>
  <si>
    <t>Structural timber - Sizes, permitted deviations</t>
  </si>
  <si>
    <t>I.S. EN 338:2009</t>
  </si>
  <si>
    <t>Structural timber - Strength classes</t>
  </si>
  <si>
    <t>I.S. EN 378-1:2016</t>
  </si>
  <si>
    <t>Refrigerating systems and heat pumps - Safety and environmental requirements - Part 1: Basic requirements, definitions, classification and selection criteria</t>
  </si>
  <si>
    <t>I.S. EN 378-2:2016</t>
  </si>
  <si>
    <t>Refrigerating systems and heat pumps - Safety and environmental requirements - Part 2: Design, construction, testing, marking and documentation</t>
  </si>
  <si>
    <t>I.S. EN 378-3:2016</t>
  </si>
  <si>
    <t>Refrigerating systems and heat pumps - Safety and environmental requirements - Part 3: Installation site and personal protection</t>
  </si>
  <si>
    <t>I.S. EN 378-4:2016</t>
  </si>
  <si>
    <t>Refrigerating systems and heat pumps - Safety and environmental requirements - Part 4: Operation, maintenance, repair and recovery</t>
  </si>
  <si>
    <t>I.S. EN 410:2011</t>
  </si>
  <si>
    <t>Glass in building - Determination of luminous and solar characteristics of glazing</t>
  </si>
  <si>
    <t>I.S. EN 417:1993</t>
  </si>
  <si>
    <t>Non-Refillable Metallic Gas Cartridges for Liquefied Petroleum Gases, with or without a valve, for use with portable appliances Construction, Inspection, Testing and Marking</t>
  </si>
  <si>
    <t>S.I. No. 116 of 2003</t>
  </si>
  <si>
    <t>I.S. EN 449:2002</t>
  </si>
  <si>
    <t>Specification for dedicated liquefied petroleum gas appliances - Domestic flueless space heaters (including diffusive catalytic combustion heaters)</t>
  </si>
  <si>
    <t>I.S. EN 483:2000</t>
  </si>
  <si>
    <t>Gas-fired central heating boilers - Type C boilers of nominal heat input not exceeding 70 kW</t>
  </si>
  <si>
    <t>I.S. EN 509:2000/A2:2005</t>
  </si>
  <si>
    <t>Decorative fuel-effect gas appliances</t>
  </si>
  <si>
    <t>I.S. EN 545:2010</t>
  </si>
  <si>
    <t>Ductile iron pipes, fittings, accessories and their joints for water pipelines - Requirements and test methods</t>
  </si>
  <si>
    <t>I.S. EN 588-1:1997</t>
  </si>
  <si>
    <t>Fibre-cement pipes for sewers and drains - Part 1: Pipes, joints and fittings for gravity systems</t>
  </si>
  <si>
    <t>I.S. EN 598:2007</t>
  </si>
  <si>
    <t>I.S. EN 625:1996</t>
  </si>
  <si>
    <t>Gas-fired central heating boilers - Specific requirements for the domestic hot water operation of combination boilers of nominal heat input not exceeding 70 kW</t>
  </si>
  <si>
    <t>I.S. EN 671-1:1995</t>
  </si>
  <si>
    <t>Fixed Firefighting Systems Part 1: Hose Reels with Semi-Rigid Hose</t>
  </si>
  <si>
    <t>I.S. EN 695:2005</t>
  </si>
  <si>
    <t>Kitchen sinks - Connecting dimensions</t>
  </si>
  <si>
    <t>I.S. EN 752-1:1996</t>
  </si>
  <si>
    <t>Drain and sewer systems outside buildings - Part 1 : Generalities and definitions</t>
  </si>
  <si>
    <t>I.S. EN 752-3:1997</t>
  </si>
  <si>
    <t>Drain and sewer systems outside buildings - Part 3: Planning</t>
  </si>
  <si>
    <t>I.S. EN 752-4:1998</t>
  </si>
  <si>
    <t>Drain and sewer systems outside buildings - Part 4: Hydraulic design and environmental considerations</t>
  </si>
  <si>
    <t>I.S. EN 752:2008</t>
  </si>
  <si>
    <t>I.S. EN 771-1:2011</t>
  </si>
  <si>
    <t>I.S. EN 771-1:2011+A1:2015</t>
  </si>
  <si>
    <t>I.S. EN 771-2:2011+A1:2015</t>
  </si>
  <si>
    <t>I.S. EN 771-3:2011</t>
  </si>
  <si>
    <t>I.S. EN 771-3:2011+A1:2015</t>
  </si>
  <si>
    <t>I.S. EN 771-4:2011</t>
  </si>
  <si>
    <t>I.S. EN 771-4:2011+A1:2015</t>
  </si>
  <si>
    <t>I.S. EN 771-5:2011</t>
  </si>
  <si>
    <t>I.S. EN 771-6:2011</t>
  </si>
  <si>
    <t>I.S. EN 772-1:2011</t>
  </si>
  <si>
    <t>Methods of test for masonry units - Part 1: Determination of compressive strength</t>
  </si>
  <si>
    <t>I.S. EN 778:2009</t>
  </si>
  <si>
    <t>I.S. EN 806-1:2000</t>
  </si>
  <si>
    <t>Specifications for installations inside buildings conveying water for human consumption Part 1 : General</t>
  </si>
  <si>
    <t>I.S. EN 806-1:2000/A1:2001</t>
  </si>
  <si>
    <t>I.S. EN 806-2:2005</t>
  </si>
  <si>
    <t>I.S. EN 806-3:2006</t>
  </si>
  <si>
    <t>Specifications for installations inside buildings conveying water for human consumption - Part 3: Pipe sizing - Simplified method</t>
  </si>
  <si>
    <t>I.S. EN 806-4:2010</t>
  </si>
  <si>
    <t>Specifications for installations inside buildings conveying water for human consumption - Part 4: Installation</t>
  </si>
  <si>
    <t>I.S. EN 845-1:2003+A1:2008+NA:2010</t>
  </si>
  <si>
    <t>Specification for ancillary components for masonry - Part 1: Ties, tension straps, hangers and brackets</t>
  </si>
  <si>
    <t>I.S. EN 845-2:2003</t>
  </si>
  <si>
    <t>I.S. EN 877:2000</t>
  </si>
  <si>
    <t>I.S. EN 997:2003/A1:2006</t>
  </si>
  <si>
    <t>I.S. EN 998-2:2010</t>
  </si>
  <si>
    <t>I.S. EN 1057:2006+A1:2010</t>
  </si>
  <si>
    <t>I.S. EN 1085:2007</t>
  </si>
  <si>
    <t>Wastewater treatment - Vocabulary</t>
  </si>
  <si>
    <t>I.S. EN 1090-2:2008+A1:2011</t>
  </si>
  <si>
    <t>Execution of steel structures and aluminium structures - Part 2: Technical requirements for steel structures</t>
  </si>
  <si>
    <t>I.S. EN 1090-3:2008</t>
  </si>
  <si>
    <t>Execution of steel structures and aluminium structures - Part 3: Technical requirements for aluminium structures</t>
  </si>
  <si>
    <t>I.S. EN 1091:1997</t>
  </si>
  <si>
    <t>Vacuum sewerage systems outside buildings</t>
  </si>
  <si>
    <t>I.S. EN 1155:1998</t>
  </si>
  <si>
    <t>I.S. EN 1254-1:1998</t>
  </si>
  <si>
    <t>Copper and copper alloys - Plumbing fittings - Part 1: Fittings with ends for capillary soldering or capillary brazing to copper tubes</t>
  </si>
  <si>
    <t>I.S. EN 1254-2:1998</t>
  </si>
  <si>
    <t>Copper and copper alloys - Plumbing fittings - Part 2: Fittings with compression ends for use with copper tubes</t>
  </si>
  <si>
    <t>I.S. EN 1254-3:1998</t>
  </si>
  <si>
    <t>Copper and copper alloys - Plumbing fittings - Part 3: Fittings with compression ends for use with plastics pipes</t>
  </si>
  <si>
    <t>I.S. EN 1254-4:1998</t>
  </si>
  <si>
    <t>Copper and copper alloys - Plumbing fittings - Part 4: Fittings combining other end connections with capillary or compression ends</t>
  </si>
  <si>
    <t>I.S. EN 1254-5:1998</t>
  </si>
  <si>
    <t>Copper and copper alloys - Plumbing fittings - Part 5: Fittings with short ends for capillary brazing to copper tubes</t>
  </si>
  <si>
    <t>I.S. EN 1266:2002</t>
  </si>
  <si>
    <t>Independent gas-fired convection heaters incorporating a fan to assist transportation of combustion air and/or flue gases</t>
  </si>
  <si>
    <t>I.S. EN 1295-1:1998</t>
  </si>
  <si>
    <t>Structural design of buried pipelines under various conditions of loading - Part 1 : General requirements</t>
  </si>
  <si>
    <t>I.S. EN 1319:1998/A1:2001</t>
  </si>
  <si>
    <t>Domestic gas-fired forced convection air heaters for space heating with fan-assisted burners not exceeding a net heat input of 70 kW</t>
  </si>
  <si>
    <t>I.S. EN 1319:2009</t>
  </si>
  <si>
    <t>I.S. EN 1329-1:1999</t>
  </si>
  <si>
    <t>Plastics piping systems for soil and waste discharge (low and high temperature) within the building structure - Unplasticized poly(vinyl chloride) (PVC-U) - Part 1: Specification for pipes, fittings and the system</t>
  </si>
  <si>
    <t>I.S. EN 1329-1:2014</t>
  </si>
  <si>
    <t>Plastics piping systems for soil and waste discharge (low and high temperature) within the building structure - Unplasticized poly(vinyl chloride) (PVC-U) - Part 1: Specifications for pipes, fittings and the system</t>
  </si>
  <si>
    <t>I.S. EN 1363-1:2000</t>
  </si>
  <si>
    <t>Fire resistance tests - Part 1: General requirements</t>
  </si>
  <si>
    <t>I.S. EN 1363-2:2000</t>
  </si>
  <si>
    <t>Fire resistance tests - Part 2: Alternative and additional procedures</t>
  </si>
  <si>
    <t>I.S. EN 1364-1:2000</t>
  </si>
  <si>
    <t>Fire resistance tests for non-loadbearing elements - Part 1: Walls</t>
  </si>
  <si>
    <t>I.S. EN 1364-1:2015</t>
  </si>
  <si>
    <t>I.S. EN 1364-2:2000</t>
  </si>
  <si>
    <t>Fire resistance tests for non-loadbearing elements - Part 2: Ceilings</t>
  </si>
  <si>
    <t>I.S. EN 1364-2:2018</t>
  </si>
  <si>
    <t>I.S. EN 1364-3:2014</t>
  </si>
  <si>
    <t>I.S. EN 1364-4:2014</t>
  </si>
  <si>
    <t>I.S. EN 1364-5:2017</t>
  </si>
  <si>
    <t>Fire resistance tests for non-loadbearing elements - Part 5: Air transfer grilles</t>
  </si>
  <si>
    <t>I.S. EN 1365-1:2000</t>
  </si>
  <si>
    <t>Fire resistance tests for loadbearing elements - Part 1: Walls</t>
  </si>
  <si>
    <t>I.S. EN 1365-1:2012</t>
  </si>
  <si>
    <t>I.S. EN 1365-2:2000</t>
  </si>
  <si>
    <t>I.S. EN 1365-2:2014</t>
  </si>
  <si>
    <t>I.S. EN 1365-3:2000</t>
  </si>
  <si>
    <t>Fire resistance tests for loadbearing elements - Part 3: Beams</t>
  </si>
  <si>
    <t>I.S. EN 1365-4:2000</t>
  </si>
  <si>
    <t>Fire resistance tests for loadbearing elements - Part 4: Columns</t>
  </si>
  <si>
    <t>I.S. EN 1365-5:2004</t>
  </si>
  <si>
    <t>Fire resistance tests for loadbearing elements - Part 5: Balconies and walkways</t>
  </si>
  <si>
    <t>I.S. EN 1365-6:2004</t>
  </si>
  <si>
    <t>Fire resistance tests for loadbearing elements - Part 6: Stairs</t>
  </si>
  <si>
    <t>I.S. EN 1366-1:2000</t>
  </si>
  <si>
    <t>Fire resistance tests for service installations - Part 1: Ducts</t>
  </si>
  <si>
    <t>I.S. EN 1366-1:2014</t>
  </si>
  <si>
    <t>I.S. EN 1366-2:2000</t>
  </si>
  <si>
    <t>Fire resistance tests for service installations - Part 2: Fire dampers</t>
  </si>
  <si>
    <t>I.S. EN 1366-2:2015</t>
  </si>
  <si>
    <t>I.S. EN 1366-3:2004</t>
  </si>
  <si>
    <t>Fire resistance tests for service installations - Part 3: Penetration seals</t>
  </si>
  <si>
    <t>I.S. EN 1366-3:2009</t>
  </si>
  <si>
    <t>I.S. EN 1366-4:2006</t>
  </si>
  <si>
    <t>Fire resistance tests for service installations - Part 4: Linear joint seals</t>
  </si>
  <si>
    <t>I.S. EN 1366-4:2006+A1:2010</t>
  </si>
  <si>
    <t>I.S. EN 1366-5:2003</t>
  </si>
  <si>
    <t>Fire resistance tests for service installations - Part 5: Service ducts and shafts</t>
  </si>
  <si>
    <t>I.S. EN 1366-5:2010</t>
  </si>
  <si>
    <t>I.S. EN 1366-6:2004</t>
  </si>
  <si>
    <t>Fire resistance tests for service installations - Part 6: Raised access and hollow core floors</t>
  </si>
  <si>
    <t>I.S. EN 1366-7:2004</t>
  </si>
  <si>
    <t>Fire resistance tests for service installations - Part 7: Conveyor systems and their closures</t>
  </si>
  <si>
    <t>I.S. EN 1366-8:2004</t>
  </si>
  <si>
    <t>Fire resistance tests for service installations - Part 8: Smoke extraction ducts</t>
  </si>
  <si>
    <t>I.S. EN 1366-9:2008</t>
  </si>
  <si>
    <t>Fire resistance tests for service installations - Part 9: Single compartment smoke extraction ducts</t>
  </si>
  <si>
    <t>I.S. EN 1366-10:2011</t>
  </si>
  <si>
    <t>Fire resistance tests for service installations - Part 10: Smoke control dampers</t>
  </si>
  <si>
    <t>I.S. EN 1366-10:2011+A1:2017</t>
  </si>
  <si>
    <t>I.S. EN 1401-1:2009</t>
  </si>
  <si>
    <t>Plastics piping systems for non-pressure underground drainage and sewerage - Unplasticized poly(vinyl chloride) (PVC-U) - Part 1: Specifications for pipes, fittings and the system</t>
  </si>
  <si>
    <t>I.S. EN 1443:2003</t>
  </si>
  <si>
    <t>Chimneys - General requirements</t>
  </si>
  <si>
    <t>I.S. EN 1451-1:1999</t>
  </si>
  <si>
    <t>Plastics piping systems for soil and waste discharge (low and high temperature) within the building structure - Polypropylene (PP) - Part 1: Specifications for pipes, fittings and the system</t>
  </si>
  <si>
    <t>I.S. EN 1455-1:1999</t>
  </si>
  <si>
    <t>Plastics piping systems for soild and waste discharge (low and high temperature) within the building structure - Acrylonitrile-butadiene-styrene (ABS) - Part 1: Requirements for pipes, fittings and the system</t>
  </si>
  <si>
    <t>I.S. EN 1457-1:2012</t>
  </si>
  <si>
    <t>I.S. EN 1457-2:2012</t>
  </si>
  <si>
    <t>I.S. EN 1506:2007</t>
  </si>
  <si>
    <t>Ventilation for buildings - Sheet metal air ducts and fittings with circular cross-section - Dimensions</t>
  </si>
  <si>
    <t>I.S. EN 1507:2006</t>
  </si>
  <si>
    <t>Ventilation for buildings - Sheet metal air ducts with rectangular section - Requirements for strength and leakage</t>
  </si>
  <si>
    <t>I.S. EN 1508:1999</t>
  </si>
  <si>
    <t>I.S. EN 1519-1:1999</t>
  </si>
  <si>
    <t>Plastics piping systems for soil and waste discharge (low and high temperature) within the building structure - Polyethylene (PE) - Part 1: Specifications for pipes, fittings and the system</t>
  </si>
  <si>
    <t>I.S. EN 1536:2010</t>
  </si>
  <si>
    <t>Execution of special geotechnical work - Bored piles</t>
  </si>
  <si>
    <t>I.S. EN 1537:2000</t>
  </si>
  <si>
    <t>Execution of special geotechnical work - Ground anchors</t>
  </si>
  <si>
    <t>I.S. EN 1538:2010</t>
  </si>
  <si>
    <t>Execution of special geotechnical work - Diaphragm walls</t>
  </si>
  <si>
    <t>I.S. EN 1565-1:1999</t>
  </si>
  <si>
    <t>I.S. EN 1566-1:1999</t>
  </si>
  <si>
    <t>Plastics piping systems for soil and waste discharge (low and high temperature) within the building structure - Chlorinated poly(vinyl chloride) (PVC-C) - Part 1: Speficiations for pipes, fittings and the system</t>
  </si>
  <si>
    <t>I.S. EN 1610:2015</t>
  </si>
  <si>
    <t>Construction and testing of drains and sewers</t>
  </si>
  <si>
    <t>I.S. EN 1634-1:2000</t>
  </si>
  <si>
    <t>Fire resistance tests for door and shutter assemblies - Part 1: Fire doors and shutters</t>
  </si>
  <si>
    <t>I.S. EN 1634-1:2014</t>
  </si>
  <si>
    <t>Fire resistance and smoke control tests for door and shutter assemblies, openable windows and elements of building hardware - Part 1: Fire resistance test for door and shutter assemblies and openable windows</t>
  </si>
  <si>
    <t>I.S. EN 1634-2:2008</t>
  </si>
  <si>
    <t>Fire resistance and smoke control tests for door, shutter and openable window assemblies and elements of building hardware - Part 2: Fire resistance characterisation test for elements of building hardware</t>
  </si>
  <si>
    <t>I.S. EN 1634-3:2004</t>
  </si>
  <si>
    <t>Fire resistance tests for door and shutter assemblies - Part 3: Smoke control doors and shutters</t>
  </si>
  <si>
    <t>I.S. EN 1717:2000</t>
  </si>
  <si>
    <t>I.S. EN 1745:2012</t>
  </si>
  <si>
    <t>Masonry and masonry products - Methods for determining thermal properties</t>
  </si>
  <si>
    <t>I.S. EN 1806:2006</t>
  </si>
  <si>
    <t>I.S. EN 1825-1:2004</t>
  </si>
  <si>
    <t>I.S. EN 1825-2:2002</t>
  </si>
  <si>
    <t>Grease separators - Part 2: Selection of nominal size, installation, operation and maintenance</t>
  </si>
  <si>
    <t>I.S. EN 1852-1:2009</t>
  </si>
  <si>
    <t>Plastics piping systems for non-pressure underground drainage and sewerage - Polypropylene (PP) - Part 1: Specifications for pipes, fittings and the system</t>
  </si>
  <si>
    <t>I.S. EN 1856-1:2009</t>
  </si>
  <si>
    <t>I.S. EN 1856-2:2009</t>
  </si>
  <si>
    <t>I.S. EN 1857:2010</t>
  </si>
  <si>
    <t>I.S. EN 1858:2008</t>
  </si>
  <si>
    <t>I.S. EN 1886:2007</t>
  </si>
  <si>
    <t>Ventilation for buildings - Air handling units - Mechanical performance</t>
  </si>
  <si>
    <t>I.S. EN 1912:2004+A4:2010</t>
  </si>
  <si>
    <t>Structural timber - Strength classes - Assignment of visual grades and species</t>
  </si>
  <si>
    <t>I.S. EN 1916:2002</t>
  </si>
  <si>
    <t>I.S. EN 1917:2002</t>
  </si>
  <si>
    <t>I.S. EN 1935:2002</t>
  </si>
  <si>
    <t>I.S. EN 1949:2011+A1:2013</t>
  </si>
  <si>
    <t>Specification for the installation of LPG systems for habitation purposes in leisure accommodation vehicles and accommodation purposes in other vehicles (Including Irish National Annex)</t>
  </si>
  <si>
    <t>I.S. EN 1990:2002/A1:2006</t>
  </si>
  <si>
    <t>Eurocode - Basis of structural design</t>
  </si>
  <si>
    <t>I.S. EN 1991-1-1:2002</t>
  </si>
  <si>
    <t>Eurocode 1: Actions on structures - Part 1-1: General actions - Densities, self-weight, imposed loads for buildings</t>
  </si>
  <si>
    <t>I.S. EN 1991-1-2:2002</t>
  </si>
  <si>
    <t>Eurocode 1: Actions on structures - Part 1-2: General actions - Actions on structures exposed to fire</t>
  </si>
  <si>
    <t>I.S. EN 1991-1-3:2003</t>
  </si>
  <si>
    <t>Eurocode 1 - Actions on structures - Part 1-3: General actions - Snow loads</t>
  </si>
  <si>
    <t>I.S. EN 1991-1-4:2005/A1:2010</t>
  </si>
  <si>
    <t>Eurocode 1: Actions on structures - Part 1-4: General actions - Wind actions</t>
  </si>
  <si>
    <t>I.S. EN 1991-1-5:2003</t>
  </si>
  <si>
    <t>Eurocode 1: Actions on structures - Part 1-5: General actions - Thermal actions</t>
  </si>
  <si>
    <t>I.S. EN 1991-1-6:2005</t>
  </si>
  <si>
    <t>Eurocode 1 - Actions on structures Part 1-6: General actions - Actions during execution</t>
  </si>
  <si>
    <t>I.S. EN 1991-1-7:2006</t>
  </si>
  <si>
    <t>Eurocode 1 - Actions on structures - Part 1-7: General actions Accidental actions</t>
  </si>
  <si>
    <t>I.S. EN 1991-3:2006</t>
  </si>
  <si>
    <t>Eurocode 1 - Actions on structures - Part 3: Actions induced by cranes and machinery</t>
  </si>
  <si>
    <t>I.S. EN 1992-1-1:2005</t>
  </si>
  <si>
    <t>I.S. EN 1992-1-2:2005</t>
  </si>
  <si>
    <t>Eurocode 2: Design of concrete structures - Part 1-2: General rules - Structural fire design</t>
  </si>
  <si>
    <t>I.S. EN 1992-3:2006</t>
  </si>
  <si>
    <t>Eurocode 2 - Design of concrete structures - Part 3: Liquid retaining and containment structures</t>
  </si>
  <si>
    <t>I.S. EN 1993-1-1:2005</t>
  </si>
  <si>
    <t>I.S. EN 1993-1-2:2005</t>
  </si>
  <si>
    <t>Eurocode 3: Design of steel structures - Part 1-2: General rules - Structural fire design</t>
  </si>
  <si>
    <t>I.S. EN 1993-1-3:2006</t>
  </si>
  <si>
    <t>Eurocode 3 - Design of steel structures - Part 1-3: General rules - Supplementary rules for cold-formed members and sheeting</t>
  </si>
  <si>
    <t>I.S. EN 1993-1-4:2006</t>
  </si>
  <si>
    <t>Eurocode 3 - Design of steel structures - Part 1-4: General rules - Supplementary rules for stainless steels</t>
  </si>
  <si>
    <t>I.S. EN 1993-1-5:2006</t>
  </si>
  <si>
    <t>Eurocode 3 - Design of steel structures - Part 1-5: Plated structural elements</t>
  </si>
  <si>
    <t>I.S. EN 1993-1-6:2007</t>
  </si>
  <si>
    <t>Eurocode 3 - Design of steel structures - Part 1-6: Strength and Stability of Shell Structures</t>
  </si>
  <si>
    <t>I.S. EN 1993-1-7:2007</t>
  </si>
  <si>
    <t>Eurocode 3 - Design of steel structures - Part 1-7: Plated structures subject to out of plane loading</t>
  </si>
  <si>
    <t>I.S. EN 1993-1-8:2005</t>
  </si>
  <si>
    <t>Eurocode 3: Design of steel structures - Part 1-8: Design of joints</t>
  </si>
  <si>
    <t>I.S. EN 1993-1-9:2005</t>
  </si>
  <si>
    <t>Eurocode 3: Design of steel structures - Part 1-9: Fatigue</t>
  </si>
  <si>
    <t>I.S. EN 1993-1-10:2005</t>
  </si>
  <si>
    <t>Eurocode 3: Design of steel structures - Part 1-10: Material toughness and through-thickness properties</t>
  </si>
  <si>
    <t>I.S. EN 1993-1-11:2006</t>
  </si>
  <si>
    <t>Eurocode 3 - Design of steel structures - Part 1-11: Design of structures with tension components</t>
  </si>
  <si>
    <t>I.S. EN 1993-1-12:2007</t>
  </si>
  <si>
    <t>Eurocode 3 - Design of steel structures - Part 1-12: Additional rules for the extension of EN 1993 up to steel grades S 700</t>
  </si>
  <si>
    <t>I.S. EN 1993-5:2007</t>
  </si>
  <si>
    <t>Eurocode 3 - Design of steel structures - Part 5: Piling</t>
  </si>
  <si>
    <t>I.S. EN 1993-6:2007</t>
  </si>
  <si>
    <t>Eurocode 3 - Design of steel structures - Part 6: Crane supporting structures</t>
  </si>
  <si>
    <t>I.S. EN 1994-1-1:2005</t>
  </si>
  <si>
    <t>Eurocode 4: Design of composite steel and concrete structures - Part 1-1: General rules and rules for buildings</t>
  </si>
  <si>
    <t>I.S. EN 1995-1-1:2004/A1:2008</t>
  </si>
  <si>
    <t>Eurocode 5: Design of timber structures - Part 1-1: General - Common rules and rules for buildings</t>
  </si>
  <si>
    <t>I.S. EN 1995-1-1:2005</t>
  </si>
  <si>
    <t>I.S. EN 1995-1-2:2005</t>
  </si>
  <si>
    <t>Eurocode 5: Design of timber structures - Part 1-2: General - Structural fire design</t>
  </si>
  <si>
    <t>I.S. EN 1996-1-1:2005</t>
  </si>
  <si>
    <t>Eurocode 6 - Design of masonry structures - Part 1-1: General rules for reinforced and unreinforced masonry structures</t>
  </si>
  <si>
    <t>I.S. EN 1996-1-2:2005</t>
  </si>
  <si>
    <t>Eurocode 6 - Design of masonry structures - Part 1-2: General rules - Structural fire design</t>
  </si>
  <si>
    <t>I.S. EN 1996-2:2006</t>
  </si>
  <si>
    <t>Eurocode 6 - Design of masonry structures - Part 2: Design considerations, selection of materials and execution of masonry</t>
  </si>
  <si>
    <t>I.S. EN 1996-3:2006</t>
  </si>
  <si>
    <t>Eurocode 6 - Design of masonry structures - Part 3: Simplified calculation methods for unreinforced masonry structures</t>
  </si>
  <si>
    <t>I.S. EN 1997-1:2005</t>
  </si>
  <si>
    <t>Eurocode 7: Geotechnical design - Part 1: General rules</t>
  </si>
  <si>
    <t>I.S. EN 1997-2:2007</t>
  </si>
  <si>
    <t>Eurocode 7 - Geotechnical design - Part 2: Ground investigation and testing</t>
  </si>
  <si>
    <t>I.S. EN 1999-1-1:2007/A1:2009</t>
  </si>
  <si>
    <t>I.S. EN 1999-1-2:2007</t>
  </si>
  <si>
    <t>Eurocode 9 - Design of aluminium structures - Part 1-2: Structural fire design</t>
  </si>
  <si>
    <t>I.S. EN 1999-1-3:2007</t>
  </si>
  <si>
    <t>Eurocode 9: Design of aluminium structures - Part 1-3: Structures susceptible to fatigue</t>
  </si>
  <si>
    <t>I.S. EN 1999-1-4:2007</t>
  </si>
  <si>
    <t>I.S. EN 1999-1-5:2007</t>
  </si>
  <si>
    <t>Eurocode 9 - Design of aluminium structures - Part 1-5: Shell structures</t>
  </si>
  <si>
    <t>I.S. EN 12050-2:2015</t>
  </si>
  <si>
    <t>Wastewater lifting plants for buildings and sites - Part 2: Lifting plants for faecal-free wastewater</t>
  </si>
  <si>
    <t>I.S. EN 12050-3:2015</t>
  </si>
  <si>
    <t>Wastewater lifting plants for buildings and sites - Part 3: Lifting plants for limited applications</t>
  </si>
  <si>
    <t>I.S. EN 12050-4:2015</t>
  </si>
  <si>
    <t>Wastewater lifting plants for buildings and sites - Part 4: Non-return valves for faecal-free wastewater and wastewater containing faecal matter</t>
  </si>
  <si>
    <t>I.S. EN 12056-1:2000</t>
  </si>
  <si>
    <t>Gravity drainage systems inside buildings - Part 1: General and performance requirements</t>
  </si>
  <si>
    <t>I.S. EN 12056-2:2000</t>
  </si>
  <si>
    <t>Gravity drainage systems inside buildings - Part 2: Sanitary pipework, layout and calculation</t>
  </si>
  <si>
    <t>I.S. EN 12056-3:2000</t>
  </si>
  <si>
    <t>Gravity drainage systems inside buildings - Part 3: Roof drainage, layout and calculation</t>
  </si>
  <si>
    <t>I.S. EN 12056-4:2000</t>
  </si>
  <si>
    <t>Gravity drainage systems inside buildings - Part 4: Wastewater lifting plants - Layout and calculation</t>
  </si>
  <si>
    <t>I.S. EN 12056-5:2000</t>
  </si>
  <si>
    <t>Gravity drainage systems inside buildings - Part 5: Installation and testing, instructions for operating, maintenance and use</t>
  </si>
  <si>
    <t>I.S. EN 12063:1999</t>
  </si>
  <si>
    <t>Execution of special geotechnical work - Sheet-pile walls</t>
  </si>
  <si>
    <t>I.S. EN 12101-6:2005</t>
  </si>
  <si>
    <t>I.S. EN 12101-6:2005/AC:2006</t>
  </si>
  <si>
    <t>I.S. EN 12109:1999</t>
  </si>
  <si>
    <t>Vacuum drainage systems inside buildings</t>
  </si>
  <si>
    <t>I.S. EN 12237:2003</t>
  </si>
  <si>
    <t>Ventilation for buildings - Ductwork - Strength and leakage of circular sheet metal ducts</t>
  </si>
  <si>
    <t>I.S. EN 12380:2002</t>
  </si>
  <si>
    <t>Air admittance valves for drainage systems - Requirements, test methods and evaluation of conformity</t>
  </si>
  <si>
    <t>I.S. EN 12464-1:2011</t>
  </si>
  <si>
    <t>Light and lighting - Lighting of work places - Part 1: Indoor work places</t>
  </si>
  <si>
    <t>I.S. EN 12524:2000</t>
  </si>
  <si>
    <t>Building materials and products - Hygrothermal properties - Tabulated design values</t>
  </si>
  <si>
    <t>I.S. EN 12566-1:2000/A1:2004-2015</t>
  </si>
  <si>
    <t>I.S. EN 12566-3:2005+A1:2009</t>
  </si>
  <si>
    <t>I.S. EN 12566-4:2007-2015</t>
  </si>
  <si>
    <t>I.S. EN 12566-6:2013-2015</t>
  </si>
  <si>
    <t>I.S. EN 12566-7:2013</t>
  </si>
  <si>
    <t>I.S. EN 12620:2002</t>
  </si>
  <si>
    <t>I.S. EN 12620:2002+A1:2008</t>
  </si>
  <si>
    <t>I.S. EN 12664:2001</t>
  </si>
  <si>
    <t>Thermal performance of building materials and products - Determination of thermal resistance by means of guarded hot plate and heat flow meter methods - Dry and moist products of medium and low thermal resistance</t>
  </si>
  <si>
    <t>I.S. EN 12667:2001</t>
  </si>
  <si>
    <t>Thermal performance of building materials and products - Determination of thermal resistance by means of guarded hot plate and heat flow meter methods - Products of high and medium thermal resistance</t>
  </si>
  <si>
    <t>I.S. EN 12699:2000</t>
  </si>
  <si>
    <t>Execution of special geotechnical work - Displacement piles</t>
  </si>
  <si>
    <t>I.S. EN 12715:2000</t>
  </si>
  <si>
    <t>Execution of special geotechnical work - Grouting</t>
  </si>
  <si>
    <t>I.S. EN 12716:2001</t>
  </si>
  <si>
    <t>Execution of special geotechnical works - Jet grouting</t>
  </si>
  <si>
    <t>I.S. EN 12764:2005</t>
  </si>
  <si>
    <t>I.S. EN 12828:2003</t>
  </si>
  <si>
    <t>Heating systems in buildings - Design for water-based heating systems</t>
  </si>
  <si>
    <t>I.S. EN 12828:2012</t>
  </si>
  <si>
    <t>I.S. EN 12939:2000</t>
  </si>
  <si>
    <t>Thermal performance of building materials and products - Determination of thermal resistance by means of guarded hot plate and heat flow meter methods - Thick products of high and medium thermal resistance</t>
  </si>
  <si>
    <t>I.S. EN 12975-1:2006</t>
  </si>
  <si>
    <t>Thermal solar systems and components - Solar collectors - Part 1: General Requirements</t>
  </si>
  <si>
    <t>I.S. EN 12975-2:2006</t>
  </si>
  <si>
    <t>Thermal solar systems and components - Solar collectors - Part 2: Test methods</t>
  </si>
  <si>
    <t>I.S. EN 12976-1:2006</t>
  </si>
  <si>
    <t>Thermal solar systems and components - Factory made systems - Part 1: General requirements</t>
  </si>
  <si>
    <t>I.S. EN 12976-1:2017</t>
  </si>
  <si>
    <t>I.S. EN 12976-2:2006</t>
  </si>
  <si>
    <t>Thermal solar systems and components - Factory made systems - Part 2: Test methods</t>
  </si>
  <si>
    <t>I.S. EN 12976-2:2017</t>
  </si>
  <si>
    <t>I.S. EN 12977-1:2012</t>
  </si>
  <si>
    <t>Thermal solar systems and components - Custom built systems - Part 1: General requirements for solar water heaters and combisystems</t>
  </si>
  <si>
    <t>I.S. EN 12977-2:2012</t>
  </si>
  <si>
    <t>Thermal solar systems and components - Custom built systems - Part 2: Test methods for solar water heaters and combisystems</t>
  </si>
  <si>
    <t>I.S. EN 13076:2003</t>
  </si>
  <si>
    <t>I.S. EN 13077:2008</t>
  </si>
  <si>
    <t xml:space="preserve"> Devices to prevent pollution by backflow of potable water - Air gap with non-circular overflow (unrestricted) - Family A - Type B</t>
  </si>
  <si>
    <t>I.S. EN 13141-1:2004</t>
  </si>
  <si>
    <t>Ventilation for buildings - Performance testing of components/products for residential ventilation - Part 1: Externally and internally mounted air transfer devices</t>
  </si>
  <si>
    <t>Building Regs TGD F</t>
  </si>
  <si>
    <t>I.S. EN 13141-4:2011</t>
  </si>
  <si>
    <t>Ventilation for buildings - Performance testing of components/products for residential ventilation - Part 4: Fans used in residential ventilation systems</t>
  </si>
  <si>
    <t>I.S. EN 13141-5:2004</t>
  </si>
  <si>
    <t>Ventilation for buildings - Performance testing of components/products for residential ventilation - Part 5: Cowls and roof outlet terminal devices</t>
  </si>
  <si>
    <t>I.S. EN 13141-6:2014</t>
  </si>
  <si>
    <t>Ventilation for buildings - Performance testing of components/products for residential ventilation - Part 6: Exhaust ventilation system packages used in a single dwelling</t>
  </si>
  <si>
    <t>I.S. EN 13141-7:2010</t>
  </si>
  <si>
    <t>Ventilation for buildings - Performance testing of components/products for residential ventilation - Part 7: Performance testing of a mechanical supply and exhaust ventilation units (including heat recovery) for mechanical ventilation systems intende</t>
  </si>
  <si>
    <t>I.S. EN 13238:2001</t>
  </si>
  <si>
    <t>Reaction to fire tests for building products - Conditioning procedures and general rules for selection of substrates</t>
  </si>
  <si>
    <t>I.S. EN 13238:2010</t>
  </si>
  <si>
    <t>I.S. EN 13242:2002</t>
  </si>
  <si>
    <t>I.S. EN 13280:2001</t>
  </si>
  <si>
    <t>Specification for glass fibre reinforced cisterns of one piece and sectional construction, for the storage, above ground, of cold water</t>
  </si>
  <si>
    <t>I.S. EN 13310:2003</t>
  </si>
  <si>
    <t>I.S. EN 13341:2005+A1:2011</t>
  </si>
  <si>
    <t>Static thermoplastic tanks for above ground storage of domestic heating oils, kerosene and diesel fuels - Blow moulded and rotationally moulded polyethylene tanks and rotationally moulded tanks made of anionically polymerized polyamide 6 - Requiremen</t>
  </si>
  <si>
    <t>I.S. EN 13403:2003</t>
  </si>
  <si>
    <t>Ventilation for buildings - Non-metallic ducts - Ductwork made from insulation ductboards</t>
  </si>
  <si>
    <t>I.S. EN 13407:2006</t>
  </si>
  <si>
    <t>I.S. EN 13476-1:2007</t>
  </si>
  <si>
    <t>Plastics piping systems for non-pressure underground drainage and sewerage - Structured-wall piping systems of unplasticized poly(vinyl chloride) (PVC-U), polypropylene (PP) and polyethylene (PE) - Part 1: General requirements and performance characteristics</t>
  </si>
  <si>
    <t>I.S. EN 13476-2:2007</t>
  </si>
  <si>
    <t>Plastics piping systems for non-pressure underground drainage and sewerage - Structured-wall piping systems of unplasticized poly(vinyl chloride) (PVC-U), polypropylene (PP) and polyethylene (PE) - Part 2: Specifications for pipes and fittings with smooth internal and external surface and the system, Type A</t>
  </si>
  <si>
    <t>I.S. EN 13476-3:2007</t>
  </si>
  <si>
    <t>Plastics piping systems for non-pressure underground drainage and sewerage - Structured-wall piping systems of unplasticized poly(vinyl chloride) (PVC-U), polypropylene (PP) and polyethylene (PE) - Part 3: Specifications for pipes and fittings with smooth internal and profiled external surface and the system, Type B</t>
  </si>
  <si>
    <t>I.S. EN 13501-1:2002</t>
  </si>
  <si>
    <t>Fire classification of construction products and building elements - Part 1: Classification using test data from reaction to fire tests</t>
  </si>
  <si>
    <t>I.S. EN 13501-1:2007</t>
  </si>
  <si>
    <t>Fire classification of construction products and building elements - Part 1: Classification using data from reaction to fire tests</t>
  </si>
  <si>
    <t>I.S. EN 13501-2:2003</t>
  </si>
  <si>
    <t>Fire classification of construction products and building elements - Part 2: Classification using data from fire resistance tests, excluding ventilation services</t>
  </si>
  <si>
    <t>I.S. EN 13501-2:2016</t>
  </si>
  <si>
    <t>I.S. EN 13501-3:2005+A1:2009</t>
  </si>
  <si>
    <t>Fire classification of construction products and building elements - Part 3: Classification using data from fire resistance tests on products and elements used in building service installations: fire resisting ducts and fire dampers</t>
  </si>
  <si>
    <t>I.S. EN 13501-3:2006</t>
  </si>
  <si>
    <t>I.S. EN 13501-4:2007+A1:2009</t>
  </si>
  <si>
    <t>Fire classification of construction products and building elements - Part 4: Classification using data from fire resistance tests on components of smoke control systems</t>
  </si>
  <si>
    <t>I.S. EN 13501-4:2016</t>
  </si>
  <si>
    <t>I.S. EN 13501-5:2005+A1:2009</t>
  </si>
  <si>
    <t>Fire classification of construction products and building elements - Part 5: Classification using data from external fire exposure to roofs tests</t>
  </si>
  <si>
    <t>I.S. EN 13501-5:2016</t>
  </si>
  <si>
    <t>I.S. EN 13558:2003</t>
  </si>
  <si>
    <t>Specifications for impact modified extruded acrylic sheets for shower trays for domestic purposes</t>
  </si>
  <si>
    <t>I.S. EN 13559:2003</t>
  </si>
  <si>
    <t>Specifications for impact modified coextruded ABS/Acrylic sheets for baths and shower trays for domestic purposes</t>
  </si>
  <si>
    <t>I.S. EN 13564-1:2002</t>
  </si>
  <si>
    <t>I.S. EN 13564-2:2002</t>
  </si>
  <si>
    <t>Anti-flooding devices for buildings - Part 2: Test methods</t>
  </si>
  <si>
    <t>I.S. EN 13598-1:2010</t>
  </si>
  <si>
    <t>Plastics piping systems for non-pressure underground drainage and sewerage - Unplasticized poly(vinyl chloride) (PVC-U), polypropylene (PP) and polyethylene (PE) - Part 1: Specifications for ancillary fittings including shallow inspection chambers</t>
  </si>
  <si>
    <t>I.S. EN 13670:2009</t>
  </si>
  <si>
    <t>Execution of concrete structures</t>
  </si>
  <si>
    <t>I.S. EN 13707:2013</t>
  </si>
  <si>
    <t>I.S. EN 13724:2013</t>
  </si>
  <si>
    <t>Postal services - Apertures of private letter boxes and letter plates - Requirements and test methods</t>
  </si>
  <si>
    <t>Building Regs TGD D</t>
  </si>
  <si>
    <t>I.S. EN 13779:2007</t>
  </si>
  <si>
    <t>Ventilation for non-residential buildings - Performance requirements for ventilation and room-conditioning systems</t>
  </si>
  <si>
    <t>I.S. EN 13823:2002</t>
  </si>
  <si>
    <t>Reaction to fire tests for building products - Building products excluding floorings exposed to the thermal attack by a single burning item</t>
  </si>
  <si>
    <t>I.S. EN 13823:2010+A1:2014</t>
  </si>
  <si>
    <t>I.S. EN 14134:2004</t>
  </si>
  <si>
    <t>Ventilation for buildings - Performance testing and installation checks of residential ventilation systems</t>
  </si>
  <si>
    <t>I.S. EN 14199:2005</t>
  </si>
  <si>
    <t>Execution of special geotechnical works - Micropiles</t>
  </si>
  <si>
    <t>I.S. EN 14214:2012</t>
  </si>
  <si>
    <t>Liquid petroleum products - Fatty acid methyl esters (FAME) for use in diesel engines and heating applications - Requirements and test methods</t>
  </si>
  <si>
    <t>I.S. EN 14296:2005</t>
  </si>
  <si>
    <t>I.S. EN 14396:2004</t>
  </si>
  <si>
    <t>I.S. EN 14428:2004+A1:2008</t>
  </si>
  <si>
    <t>I.S. EN 14471:2005</t>
  </si>
  <si>
    <t>I.S. EN 14475:2006/AC:2006</t>
  </si>
  <si>
    <t>Execution of special geotechnical works - Reinforced fill</t>
  </si>
  <si>
    <t>I.S. EN 14490:2010</t>
  </si>
  <si>
    <t>Execution of special geotechnical works - Soil nailing</t>
  </si>
  <si>
    <t>I.S. EN 14511-1:2018</t>
  </si>
  <si>
    <t>Air conditioners, liquid chilling packages and heat pumps for space heating and cooling and process chillers, with electrically driven compressors - Part 1: Terms and definitions</t>
  </si>
  <si>
    <t>I.S. EN 14511-2:2018</t>
  </si>
  <si>
    <t>Air conditioners, liquid chilling packages and heat pumps for space heating and cooling and process chillers, with electrically driven compressors - Part 2: Test conditions</t>
  </si>
  <si>
    <t>I.S. EN 14511-3:2018</t>
  </si>
  <si>
    <t>Air conditioners, liquid chilling packages and heat pumps for space heating and cooling and process chillers, with electrically driven compressors - Part 3: Test methods</t>
  </si>
  <si>
    <t>I.S. EN 14511-4:2018</t>
  </si>
  <si>
    <t>Air conditioners, liquid chilling packages and heat pumps for space heating and cooling and process chillers, with electrically driven compressors - Part 4: Requirements</t>
  </si>
  <si>
    <t>I.S. EN 14516:2006+A1:2010</t>
  </si>
  <si>
    <t>I.S. EN 14527:2006+A1:2010</t>
  </si>
  <si>
    <t>I.S. EN 14679:2005/AC:2006</t>
  </si>
  <si>
    <t>Execution of special geotechnical works - Deep mixing</t>
  </si>
  <si>
    <t>I.S. EN 14688:2006</t>
  </si>
  <si>
    <t>I.S. EN 14731:2005</t>
  </si>
  <si>
    <t>Execution of special geotechnical works - Ground treatment by deep vibration</t>
  </si>
  <si>
    <t>I.S. EN 14785:2006</t>
  </si>
  <si>
    <t>I.S. EN 14975:2006+A1:2010</t>
  </si>
  <si>
    <t>Loft ladders - Requirements, marking and testing</t>
  </si>
  <si>
    <t>I.S. EN 15026:2007</t>
  </si>
  <si>
    <t>Hygrothermal performance of building components and building elements - Assessment of moisture transfer by numerical simulation</t>
  </si>
  <si>
    <t>I.S. EN 15193:2007</t>
  </si>
  <si>
    <t>Energy performance of buildings - Energy requirements for lighting</t>
  </si>
  <si>
    <t>I.S. EN 15237:2007</t>
  </si>
  <si>
    <t>Execution of special geotechnical works - Vertical drainage</t>
  </si>
  <si>
    <t>I.S. EN 15270:2007</t>
  </si>
  <si>
    <t>Pellet burners for small heating boilers - Definitions, requirements, testing, marking</t>
  </si>
  <si>
    <t>I.S. EN 15287-1:2007+A1:2010</t>
  </si>
  <si>
    <t>Chimneys - Design, installation and commissioning of chimneys - Part 1: Chimneys for non-roomsealed heating appliances</t>
  </si>
  <si>
    <t>I.S. EN 15287-2:2008</t>
  </si>
  <si>
    <t>Chimneys - Design, installation and commissioning of chimneys - Part 2: Chimneys for roomsealed appliances</t>
  </si>
  <si>
    <t>I.S. EN 15316-4-2:2008</t>
  </si>
  <si>
    <t>Heating systems in buildings - Method for calculation of system energy requirements and system efficiencies - Part 4-2: Space heating generation systems, heat pump systems</t>
  </si>
  <si>
    <t>I.S. EN 15334:2007</t>
  </si>
  <si>
    <t>Sanitary appliances - Methacrylic dispersions of high filler content</t>
  </si>
  <si>
    <t>I.S. EN 15450:2007</t>
  </si>
  <si>
    <t>Heating systems in buildings - Design of heat pump heating systems</t>
  </si>
  <si>
    <t>I.S. EN 15975-2:2013</t>
  </si>
  <si>
    <t>Security of drinking water supply - Guidelines for risk and crisis management - Part 2: Risk management</t>
  </si>
  <si>
    <t>S.I. No. 464/2017</t>
  </si>
  <si>
    <t>I.S. EN 16034:2014</t>
  </si>
  <si>
    <t>I.S. EN 16883:2017</t>
  </si>
  <si>
    <t>Conservation of  cultural heritage - Guidelines for improving the energy performance of historic buildings</t>
  </si>
  <si>
    <t>I.S. EN 16942:2016</t>
  </si>
  <si>
    <t>Fuels - Identification of vehicle compatibility - Graphical expression for consumer information</t>
  </si>
  <si>
    <t>S.I. No. 477/2018</t>
  </si>
  <si>
    <t>I.S. EN 29052-1:1993</t>
  </si>
  <si>
    <t>Acoustics Determination of Dynamic Stiffness. Part 1: Materials Used Under Floating Floors in Dwellings</t>
  </si>
  <si>
    <t>I.S. EN 45004:1995</t>
  </si>
  <si>
    <t>General criteria for the operation of various types of bodies performing inspection</t>
  </si>
  <si>
    <t>S.I. No. 619 of 2010</t>
  </si>
  <si>
    <t>S.I. No. 701 of 2003</t>
  </si>
  <si>
    <t>I.S. EN 50075:1990</t>
  </si>
  <si>
    <t>Flat Non-Wireable Two Pole Plugs, 2.5A, 250V, with Cord, for the connection of Class II Equipment for Household and Similar Purposes.</t>
  </si>
  <si>
    <t>I.S. EN 50131-1:1997</t>
  </si>
  <si>
    <t>Alarm systems - Intrusion systems Part 1: General requirements</t>
  </si>
  <si>
    <t>I.S. EN 50132-7:1998</t>
  </si>
  <si>
    <t>Alarm systems - CCTV surveillance systems for use in security applications - Part 7: Application guidelines</t>
  </si>
  <si>
    <t>S.I. No. 622 of 2011</t>
  </si>
  <si>
    <t>I.S. EN 50291-1:2010/A1:2012</t>
  </si>
  <si>
    <t>Electrical apparatus for the detection of carbon monoxide in domestic premises - Part 1: Test methods and performance requirements</t>
  </si>
  <si>
    <t>I.S. EN 50292:2002</t>
  </si>
  <si>
    <t>Electrical apparatus for the detection of carbon monoxide in domestic premises - Guide on the selection, installation, use and maintenance</t>
  </si>
  <si>
    <t>I.S. EN 60531:2000</t>
  </si>
  <si>
    <t>Household electric thermal storage room heaters - Methods for measuring performance</t>
  </si>
  <si>
    <t>I.S. EN 60742:1990</t>
  </si>
  <si>
    <t>Isolating Transformers and Safety Isolating Transformers Requirements</t>
  </si>
  <si>
    <t xml:space="preserve"> S.I. No. 526 of 1997</t>
  </si>
  <si>
    <t>I.S. EN 62196-2:2017</t>
  </si>
  <si>
    <t>Plugs, socket-outlets, vehicle connectors and vehicle inlets - Conductive charging of electric vehicles - Part 2: Dimensional compatibility and interchangeability requirements for a.c. pin and contact-tube accessories</t>
  </si>
  <si>
    <t>S.I. No. 414/2018</t>
  </si>
  <si>
    <t>S.I. No. 647/2018</t>
  </si>
  <si>
    <t>I.S. EN 62196-3:2014</t>
  </si>
  <si>
    <t>Plugs, socket-outlets, vehicle connectors and vehicle inlets - Conductive charging of electric vehicles - Part 3: Dimensional compatibility and interchangeability requirements for d.c. and a.c./d.c. pin and contact-tube vehicle couplers</t>
  </si>
  <si>
    <t>I.S. EN ISO 140-7:1999</t>
  </si>
  <si>
    <t>Acoustics - Measurement of sound insulation in buildings and of building elements - Part 7: Field measurements of impact sound insulation of floors (ISO 140-7:1998)</t>
  </si>
  <si>
    <t>I.S. EN ISO 306:2013</t>
  </si>
  <si>
    <t>Plastics - Thermoplastic materials - Determination of Vicat softening temperature (VST) (ISO 306:2013)</t>
  </si>
  <si>
    <t>I.S. EN ISO 354:2003</t>
  </si>
  <si>
    <t>Acoustics - Measurement of sound absorption in a reverberation room (ISO 354:2003)</t>
  </si>
  <si>
    <t>I.S. EN ISO 717-1:2013</t>
  </si>
  <si>
    <t>Acoustics - Rating of sound insulation in buildings and of building elements - Part 1: Airborne sound insulation (ISO 717-1:2013)</t>
  </si>
  <si>
    <t>I.S. EN ISO 717-2:2013</t>
  </si>
  <si>
    <t>Acoustics - Rating of sound insulation in buildings and of building elements - Part 2: Impact sound insulation (ISO 717-2:2013)</t>
  </si>
  <si>
    <t>I.S. EN ISO 1182:2002</t>
  </si>
  <si>
    <t>Reaction to fire tests for building products - Non-combustibility test</t>
  </si>
  <si>
    <t>I.S. EN ISO 1182:2010</t>
  </si>
  <si>
    <t>Reaction to fire tests for products - Non-combustibility test (ISO 1182:2010)</t>
  </si>
  <si>
    <t>I.S. EN ISO 1452-1:2009</t>
  </si>
  <si>
    <t>Plastics piping systems for water supply and for buried and above-ground drainage and sewerage under pressure - Unplasticized poly(vinyl chloride) (PVC-U) - Part 1: General (ISO 1452-1:2009)</t>
  </si>
  <si>
    <t>I.S. EN ISO 1452-2:2009</t>
  </si>
  <si>
    <t>Plastics piping systems for water supply and for buried and above-ground drainage and sewerage under pressure - Unplasticized poly(vinyl chloride) (PVC-U) - Part 2: Pipes (ISO 1452-2:2009)</t>
  </si>
  <si>
    <t>I.S. EN ISO 1452-3:2009</t>
  </si>
  <si>
    <t>Plastics piping systems for water supply and for buried and above-ground drainage and sewerage under pressure - Unplasticized poly(vinyl chloride) (PVC-U) - Part 3: Fittings (ISO 1452-3:2009)</t>
  </si>
  <si>
    <t>I.S. EN ISO 1452-4:2009</t>
  </si>
  <si>
    <t>Plastics piping systems for water supply and for buried and above-ground drainage and sewerage under pressure - Unplasticized poly(vinyl chloride) (PVC-U) - Part 4: Valves (ISO 1452-4:2009)</t>
  </si>
  <si>
    <t>I.S. EN ISO 1452-5:2009</t>
  </si>
  <si>
    <t>Plastics piping systems for water supply and for buried and above-ground drainage and sewerage under pressure - Unplasticized poly(vinyl chloride) (PVC-U) - Part 5: Fitness for purpose of the system (ISO 1452-5:2009)</t>
  </si>
  <si>
    <t>I.S. EN ISO 1716:2002</t>
  </si>
  <si>
    <t>Reaction to fire tests for building products - Determination of the heat of combustion (ISO 1716:2002)</t>
  </si>
  <si>
    <t>I.S. EN ISO 1716:2010</t>
  </si>
  <si>
    <t>Reaction to fire tests for products - Determination of the gross heat of combustion (calorific value) (ISO 1716:2010)</t>
  </si>
  <si>
    <t>I.S. EN ISO 3382-2:2008</t>
  </si>
  <si>
    <t>Acoustics - Measurement of room acoustic parameters - Part 2: Reverberation time in ordinary rooms (ISO 3382-2:2008)</t>
  </si>
  <si>
    <t>I.S. EN ISO 6946:2007</t>
  </si>
  <si>
    <t>Building components and building elements - Thermal resistance and thermal transmittance - Calculation method (ISO 6946:2007)</t>
  </si>
  <si>
    <t>I.S. EN ISO 6946:2017</t>
  </si>
  <si>
    <t>Building components and building elements - Thermal resistance and thermal transmittance - Calculation methods (ISO 6946:2017)</t>
  </si>
  <si>
    <t>I.S. EN ISO 8990:1997</t>
  </si>
  <si>
    <t>Thermal insulation - Determination of steady-state thermal transmission properties - Calibrated and guarded hot box (ISO 8990:1994)</t>
  </si>
  <si>
    <t>I.S. EN ISO 9000:2005</t>
  </si>
  <si>
    <t>Quality management systems - Fundamentals and vocabulary (ISO 9000:2005)</t>
  </si>
  <si>
    <t>I.S. EN ISO 9001:2008</t>
  </si>
  <si>
    <t>Quality management systems - Requirements (ISO 9001:2008)</t>
  </si>
  <si>
    <t>I.S. EN ISO 9806:2013</t>
  </si>
  <si>
    <t>Solar energy - Solar thermal collectors - Test methods (ISO 9806:2013)</t>
  </si>
  <si>
    <t>I.S. EN ISO 9972:2015</t>
  </si>
  <si>
    <t>Thermal performance of buildings - Determination of air permeability of buildings - Fan pressurization method (ISO 9972:2015)</t>
  </si>
  <si>
    <t>I.S. EN ISO 10077-1:2006</t>
  </si>
  <si>
    <t>Thermal performance of windows, doors and shutters - Calculation of thermal transmittance - Part 1: General (ISO 10077-1:2006)</t>
  </si>
  <si>
    <t>I.S. EN ISO 10077-2:2012</t>
  </si>
  <si>
    <t>Thermal performance of windows, doors and shutters - Calculation of thermal transmittance - Part 2: Numerical method for frames (ISO 10077-2:2012)</t>
  </si>
  <si>
    <t>I.S. EN ISO 10140-1:2010</t>
  </si>
  <si>
    <t>Acoustics - Laboratory measurement of sound insulation of building elements - Part 1: Application rules for specific products (ISO 10140-1:2010)</t>
  </si>
  <si>
    <t>I.S. EN ISO 10140-2:2010</t>
  </si>
  <si>
    <t>Acoustics - Laboratory measurement of sound insulation of building elements - Part 2: Measurement of airborne sound insulation (ISO 10140-2:2010)</t>
  </si>
  <si>
    <t>I.S. EN ISO 10140-3:2010</t>
  </si>
  <si>
    <t>Acoustics - Laboratory measurement of sound insulation of building elements - Part 3: Measurement of impact sound insulation (ISO 10140-3:2010)</t>
  </si>
  <si>
    <t>I.S. EN ISO 10140-4:2010</t>
  </si>
  <si>
    <t>Acoustics - Laboratory measurement of sound insulation of building elements - Part 4: Measurement procedures and requirements (ISO 10140-4:2010)</t>
  </si>
  <si>
    <t>I.S. EN ISO 10140-5:2010</t>
  </si>
  <si>
    <t>Acoustics - Laboratory measurement of sound insulation of building elements - Part 5: Requirements for test facilities and equipment (ISO 10140-5:2010)</t>
  </si>
  <si>
    <t>I.S. EN ISO 10211:2007</t>
  </si>
  <si>
    <t>Thermal bridges in building construction - Heat flows and surface temperatures - Detailed calculations (ISO 10211:2007)</t>
  </si>
  <si>
    <t>I.S. EN ISO 10456:2007</t>
  </si>
  <si>
    <t>Building materials and products - Hygrothermal properties - Tabulated design values and procedures for determining declared and design thermal values (ISO 10456:2007)</t>
  </si>
  <si>
    <t>I.S. EN ISO 10535:1999</t>
  </si>
  <si>
    <t>Hoists for the transfer of disabled persons - Requirements and test methods (ISO 10535:1998)</t>
  </si>
  <si>
    <t>I.S. EN ISO 11363-1:2018</t>
  </si>
  <si>
    <t>Gas cylinders - 17E and 25E taper threads for connection of valves to gas cylinders - Part 1: Specifications (ISO 11363-1:2018)</t>
  </si>
  <si>
    <t>I.S. EN ISO 11654:1997</t>
  </si>
  <si>
    <t>Acoustics - Sound absorbers for use in buildings - Rating of sound absorption (ISO 11654:1997)</t>
  </si>
  <si>
    <t>I.S. EN ISO 11925-2:2002</t>
  </si>
  <si>
    <t>Reaction to fire tests - Ignitability of building products subjected to direct impingement of flame - Part 2: Single-flame source test (ISO 11925-2:2002)</t>
  </si>
  <si>
    <t>I.S. EN ISO 11925-2:2010</t>
  </si>
  <si>
    <t>Reaction to fire tests - Ignitability of products subjected to direct impingement of flame - Part 2: Single-flame source test (ISO 11925-2:2010)</t>
  </si>
  <si>
    <t>I.S. EN ISO 12241:2008</t>
  </si>
  <si>
    <t>Thermal insulation for building equipment and industrial installations - Calculation rules (ISO 12241:2008)</t>
  </si>
  <si>
    <t>I.S. EN ISO 12567-1:2010</t>
  </si>
  <si>
    <t>Thermal performance of windows and doors - Determination of thermal transmittance by the hot-box method - Part 1: Complete windows and doors (ISO 12567-1:2010)</t>
  </si>
  <si>
    <t>I.S. EN ISO 12631:2012</t>
  </si>
  <si>
    <t>Thermal performance of curtain walling - Calculation of thermal transmittance (ISO 12631:2012)</t>
  </si>
  <si>
    <t>I.S. EN ISO 12631:2017</t>
  </si>
  <si>
    <t>Thermal performance of curtain walling - Calculation of thermal transmittance (ISO 12631:2017)</t>
  </si>
  <si>
    <t>I.S. EN ISO 13370:2007</t>
  </si>
  <si>
    <t>Thermal performance of buildings - Heat transfer via the ground - Calculation methods (ISO 13370:2007)</t>
  </si>
  <si>
    <t>I.S. EN ISO 13370:2017</t>
  </si>
  <si>
    <t>Thermal performance of buildings - Heat transfer via the ground - Calculation methods (ISO 13370:2017)</t>
  </si>
  <si>
    <t>I.S. EN ISO 13789:2007</t>
  </si>
  <si>
    <t>Thermal performance of buildings - Transmission and ventilation heat transfer coefficients - Calculation method (ISO 13789:2007)</t>
  </si>
  <si>
    <t>I.S. EN ISO 14469:2017</t>
  </si>
  <si>
    <t>Road vehicles - Compressed natural gas (CNG) refuelling connector (ISO 14469:2017)</t>
  </si>
  <si>
    <t>S.I. No. 414 of 2018</t>
  </si>
  <si>
    <t>I.S. EN ISO 16283-1:2014</t>
  </si>
  <si>
    <t>I.S. EN ISO 16283-2:2018</t>
  </si>
  <si>
    <t>Acoustics - Field measurement of sound insulation in buildings and of building elements - Part 2: Impact sound insulation (ISO 16283-2:2018)</t>
  </si>
  <si>
    <t>I.S. EN ISO 16923:2018</t>
  </si>
  <si>
    <t>Natural gas fuelling stations - CNG stations for fuelling vehicles (ISO 16923:2016)</t>
  </si>
  <si>
    <t>I.S. EN ISO 17186:2011</t>
  </si>
  <si>
    <t>Leather - Physical and mechanical tests - Determination of surface coating thickness (ISO 17186:2011)</t>
  </si>
  <si>
    <t>I.S. EN ISO 17268:2016</t>
  </si>
  <si>
    <t>Gaseous hydrogen land vehicle refuelling connection devices (ISO 17268:2012)</t>
  </si>
  <si>
    <t>I.S. EN ISO 24340:2012</t>
  </si>
  <si>
    <t>Resilient floor coverings - Determination of thickness of layers (ISO 24340:2006)</t>
  </si>
  <si>
    <t>I.S. EN ISO/IEC 17025:2017</t>
  </si>
  <si>
    <t>General requirements for the competence of testing and calibration laboratories (ISO/IEC 17025:2017)</t>
  </si>
  <si>
    <t>S.I. No. 152/2012</t>
  </si>
  <si>
    <t>I.S. ENV 1187:2002</t>
  </si>
  <si>
    <t>Test methods for external fire exposure to roofs</t>
  </si>
  <si>
    <t>I.S. ISO 1170:1987</t>
  </si>
  <si>
    <t>Coal and coke - Calculation of analyses to different bases</t>
  </si>
  <si>
    <t>S.I. 257 of 1991</t>
  </si>
  <si>
    <t>I.S. ISO 1171:1987</t>
  </si>
  <si>
    <t>Solid mineral fuels - Determination of Ash</t>
  </si>
  <si>
    <t>S.I. No. 257/1991</t>
  </si>
  <si>
    <t>I.S. ISO 1928:1987</t>
  </si>
  <si>
    <t>Solid mineral fuels - Determination of gross calorific value by the calorimeter bomb method, and calculation of net calorific value, including automated methods</t>
  </si>
  <si>
    <t>NA to I.S. EN 206-1:2002/NA:2007+A2:2010</t>
  </si>
  <si>
    <t>Irish National annex to I.S. EN 206-1:2002 Concrete - Part 1: Specification, performance, production and conformity</t>
  </si>
  <si>
    <t>S.R. 16:2004</t>
  </si>
  <si>
    <t>Guidance on the use of I.S. EN 12620:2002 - Aggregates for concrete</t>
  </si>
  <si>
    <t>S.R. 21:2004+A1:2007</t>
  </si>
  <si>
    <t>Guidance on the use of I.S. EN 13242:2002 - Aggregates for unbound and hydraulically bound materials for use in civil engineering work and road construction _x000B_(Incorporating Amendment 1:2007)</t>
  </si>
  <si>
    <t>S.R. 40:2005</t>
  </si>
  <si>
    <t>Electronic security services – Intruder alarm, access control and CCTV systems</t>
  </si>
  <si>
    <t>S.R. 41:2005</t>
  </si>
  <si>
    <t>Electronic security services - Monitoring services</t>
  </si>
  <si>
    <t>S.R. 66:2015</t>
  </si>
  <si>
    <t>S.R. CEN TR 12566-5:2008</t>
  </si>
  <si>
    <t>Small wastewater treatment systems up to 50 PT - Part 5: Pretreated Effluent Filtration systems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</si>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</sst>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8"/>
      <color rgb="FF555555"/>
      <name val="Arial"/>
      <family val="2"/>
    </font>
    <font>
      <b/>
      <sz val="11"/>
      <color theme="1"/>
      <name val="Calibri"/>
      <family val="2"/>
      <scheme val="minor"/>
    </font>
    <font>
      <b/>
      <sz val="8"/>
      <color rgb="FF555555"/>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0"/>
      <name val="Arial"/>
      <family val="2"/>
    </font>
    <font>
      <b/>
      <sz val="10"/>
      <name val="Arial"/>
      <family val="2"/>
    </font>
    <font>
      <sz val="8"/>
      <color theme="1"/>
      <name val="Arial"/>
      <family val="2"/>
    </font>
    <font>
      <sz val="9"/>
      <color indexed="81"/>
      <name val="Tahoma"/>
      <family val="2"/>
    </font>
    <font>
      <b/>
      <sz val="9"/>
      <color indexed="81"/>
      <name val="Tahoma"/>
      <family val="2"/>
    </font>
    <font>
      <u/>
      <sz val="8"/>
      <color theme="10"/>
      <name val="Arial"/>
      <family val="2"/>
    </font>
    <font>
      <sz val="8"/>
      <name val="Arial"/>
      <family val="2"/>
    </font>
    <font>
      <b/>
      <sz val="8"/>
      <color theme="1"/>
      <name val="Arial"/>
      <family val="2"/>
    </font>
    <font>
      <sz val="10"/>
      <color rgb="FF000000"/>
      <name val="Verdana"/>
      <family val="2"/>
    </font>
    <font>
      <b/>
      <sz val="10"/>
      <color rgb="FFFF0000"/>
      <name val="Verdana"/>
      <family val="2"/>
    </font>
    <font>
      <sz val="16"/>
      <color theme="1"/>
      <name val="Arial"/>
      <family val="2"/>
    </font>
    <font>
      <b/>
      <u/>
      <sz val="16"/>
      <color theme="1"/>
      <name val="Arial"/>
      <family val="2"/>
    </font>
    <font>
      <sz val="20"/>
      <color theme="1"/>
      <name val="Arial"/>
      <family val="2"/>
    </font>
    <font>
      <b/>
      <u/>
      <sz val="20"/>
      <color theme="1"/>
      <name val="Arial"/>
      <family val="2"/>
    </font>
    <font>
      <sz val="12"/>
      <color theme="1"/>
      <name val="Arial"/>
      <family val="2"/>
    </font>
    <font>
      <sz val="14"/>
      <color theme="1"/>
      <name val="Arial"/>
      <family val="2"/>
    </font>
    <font>
      <b/>
      <u/>
      <sz val="12"/>
      <color theme="1"/>
      <name val="Arial"/>
      <family val="2"/>
    </font>
    <font>
      <sz val="11"/>
      <name val="Calibri"/>
      <family val="2"/>
      <scheme val="minor"/>
    </font>
    <font>
      <b/>
      <sz val="11"/>
      <color rgb="FFCC00CC"/>
      <name val="Calibri"/>
      <family val="2"/>
      <scheme val="minor"/>
    </font>
    <font>
      <b/>
      <sz val="11"/>
      <color rgb="FFCC00CC"/>
      <name val="Cambria"/>
      <family val="1"/>
    </font>
    <font>
      <sz val="11"/>
      <color rgb="FF000000"/>
      <name val="Cambria"/>
      <family val="1"/>
    </font>
    <font>
      <b/>
      <sz val="8"/>
      <color rgb="FF7030A0"/>
      <name val="Arial"/>
      <family val="2"/>
    </font>
    <font>
      <b/>
      <sz val="9"/>
      <color rgb="FF7030A0"/>
      <name val="Arial"/>
      <family val="2"/>
    </font>
    <font>
      <sz val="8"/>
      <color theme="3" tint="-0.249977111117893"/>
      <name val="Arial"/>
      <family val="2"/>
    </font>
    <font>
      <sz val="11"/>
      <color theme="3" tint="-0.249977111117893"/>
      <name val="Calibri"/>
      <family val="2"/>
      <scheme val="minor"/>
    </font>
    <font>
      <sz val="9"/>
      <color theme="3" tint="-0.249977111117893"/>
      <name val="Arial"/>
      <family val="2"/>
    </font>
    <font>
      <u/>
      <sz val="8"/>
      <color theme="3" tint="-0.249977111117893"/>
      <name val="Arial"/>
      <family val="2"/>
    </font>
    <font>
      <u/>
      <sz val="9"/>
      <color theme="3" tint="-0.249977111117893"/>
      <name val="Arial"/>
      <family val="2"/>
    </font>
    <font>
      <u/>
      <sz val="8"/>
      <color theme="3" tint="-0.249977111117893"/>
      <name val="Calibri"/>
      <family val="2"/>
      <scheme val="minor"/>
    </font>
    <font>
      <sz val="8"/>
      <color theme="3" tint="-0.249977111117893"/>
      <name val="Calibri"/>
      <family val="2"/>
      <scheme val="minor"/>
    </font>
    <font>
      <sz val="8"/>
      <color rgb="FFCC00CC"/>
      <name val="Arial"/>
      <family val="2"/>
    </font>
    <font>
      <sz val="11"/>
      <color theme="1"/>
      <name val="Cambria"/>
      <family val="1"/>
    </font>
    <font>
      <u/>
      <sz val="9"/>
      <color theme="10"/>
      <name val="Calibri"/>
      <family val="2"/>
      <scheme val="minor"/>
    </font>
    <font>
      <sz val="11"/>
      <name val="Cambria"/>
      <family val="1"/>
    </font>
    <font>
      <b/>
      <i/>
      <sz val="12"/>
      <color theme="1"/>
      <name val="Arial"/>
      <family val="2"/>
    </font>
    <font>
      <b/>
      <sz val="16"/>
      <color theme="1"/>
      <name val="Calibri"/>
      <family val="2"/>
      <scheme val="minor"/>
    </font>
  </fonts>
  <fills count="40">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B0F0"/>
        <bgColor indexed="64"/>
      </patternFill>
    </fill>
    <fill>
      <patternFill patternType="solid">
        <fgColor rgb="FFFFFFFF"/>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666666"/>
      </left>
      <right style="medium">
        <color rgb="FF666666"/>
      </right>
      <top style="medium">
        <color rgb="FF666666"/>
      </top>
      <bottom/>
      <diagonal/>
    </border>
    <border>
      <left style="medium">
        <color rgb="FF666666"/>
      </left>
      <right style="medium">
        <color rgb="FF666666"/>
      </right>
      <top/>
      <bottom style="medium">
        <color rgb="FF666666"/>
      </bottom>
      <diagonal/>
    </border>
    <border>
      <left style="medium">
        <color rgb="FF666666"/>
      </left>
      <right style="medium">
        <color rgb="FF666666"/>
      </right>
      <top/>
      <bottom/>
      <diagonal/>
    </border>
    <border>
      <left/>
      <right/>
      <top style="medium">
        <color rgb="FF666666"/>
      </top>
      <bottom style="medium">
        <color rgb="FF666666"/>
      </bottom>
      <diagonal/>
    </border>
    <border>
      <left style="thin">
        <color rgb="FF000000"/>
      </left>
      <right style="medium">
        <color rgb="FF666666"/>
      </right>
      <top/>
      <bottom style="medium">
        <color rgb="FF666666"/>
      </bottom>
      <diagonal/>
    </border>
    <border>
      <left style="medium">
        <color rgb="FF666666"/>
      </left>
      <right style="thin">
        <color rgb="FF000000"/>
      </right>
      <top/>
      <bottom style="medium">
        <color rgb="FF666666"/>
      </bottom>
      <diagonal/>
    </border>
    <border>
      <left style="thin">
        <color rgb="FF000000"/>
      </left>
      <right style="medium">
        <color rgb="FF666666"/>
      </right>
      <top style="medium">
        <color rgb="FF666666"/>
      </top>
      <bottom/>
      <diagonal/>
    </border>
    <border>
      <left style="medium">
        <color rgb="FF666666"/>
      </left>
      <right style="thin">
        <color rgb="FF000000"/>
      </right>
      <top style="medium">
        <color rgb="FF666666"/>
      </top>
      <bottom/>
      <diagonal/>
    </border>
    <border>
      <left style="thin">
        <color rgb="FF000000"/>
      </left>
      <right style="medium">
        <color rgb="FF666666"/>
      </right>
      <top/>
      <bottom/>
      <diagonal/>
    </border>
    <border>
      <left style="medium">
        <color rgb="FF666666"/>
      </left>
      <right style="thin">
        <color rgb="FF000000"/>
      </right>
      <top/>
      <bottom/>
      <diagonal/>
    </border>
    <border>
      <left style="thin">
        <color rgb="FF000000"/>
      </left>
      <right/>
      <top style="medium">
        <color rgb="FF666666"/>
      </top>
      <bottom style="medium">
        <color rgb="FF666666"/>
      </bottom>
      <diagonal/>
    </border>
    <border>
      <left/>
      <right style="thin">
        <color rgb="FF000000"/>
      </right>
      <top style="medium">
        <color rgb="FF666666"/>
      </top>
      <bottom style="medium">
        <color rgb="FF666666"/>
      </bottom>
      <diagonal/>
    </border>
    <border>
      <left style="thin">
        <color rgb="FF000000"/>
      </left>
      <right style="medium">
        <color rgb="FF666666"/>
      </right>
      <top/>
      <bottom style="thin">
        <color rgb="FF000000"/>
      </bottom>
      <diagonal/>
    </border>
    <border>
      <left style="medium">
        <color rgb="FF666666"/>
      </left>
      <right style="medium">
        <color rgb="FF666666"/>
      </right>
      <top/>
      <bottom style="thin">
        <color rgb="FF000000"/>
      </bottom>
      <diagonal/>
    </border>
    <border>
      <left style="medium">
        <color rgb="FF666666"/>
      </left>
      <right style="thin">
        <color rgb="FF000000"/>
      </right>
      <top/>
      <bottom style="thin">
        <color rgb="FF000000"/>
      </bottom>
      <diagonal/>
    </border>
    <border>
      <left/>
      <right style="medium">
        <color rgb="FF666666"/>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
      <left/>
      <right style="medium">
        <color rgb="FF666666"/>
      </right>
      <top style="medium">
        <color rgb="FF666666"/>
      </top>
      <bottom/>
      <diagonal/>
    </border>
    <border>
      <left/>
      <right style="medium">
        <color rgb="FF666666"/>
      </right>
      <top/>
      <bottom style="medium">
        <color rgb="FF666666"/>
      </bottom>
      <diagonal/>
    </border>
    <border>
      <left/>
      <right style="medium">
        <color rgb="FF666666"/>
      </right>
      <top/>
      <bottom style="thin">
        <color rgb="FF000000"/>
      </bottom>
      <diagonal/>
    </border>
    <border>
      <left/>
      <right/>
      <top style="thin">
        <color auto="1"/>
      </top>
      <bottom/>
      <diagonal/>
    </border>
    <border>
      <left/>
      <right/>
      <top/>
      <bottom style="thin">
        <color indexed="64"/>
      </bottom>
      <diagonal/>
    </border>
    <border>
      <left/>
      <right style="thin">
        <color auto="1"/>
      </right>
      <top style="thin">
        <color auto="1"/>
      </top>
      <bottom/>
      <diagonal/>
    </border>
    <border>
      <left/>
      <right style="thin">
        <color auto="1"/>
      </right>
      <top/>
      <bottom/>
      <diagonal/>
    </border>
    <border>
      <left style="thin">
        <color auto="1"/>
      </left>
      <right style="thin">
        <color auto="1"/>
      </right>
      <top style="medium">
        <color indexed="64"/>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top style="medium">
        <color indexed="64"/>
      </top>
      <bottom style="thin">
        <color indexed="64"/>
      </bottom>
      <diagonal/>
    </border>
  </borders>
  <cellStyleXfs count="44">
    <xf numFmtId="0" fontId="0" fillId="0" borderId="0"/>
    <xf numFmtId="0" fontId="5" fillId="0" borderId="0" applyNumberFormat="0" applyFill="0" applyBorder="0" applyAlignment="0" applyProtection="0"/>
    <xf numFmtId="0" fontId="6" fillId="0" borderId="19" applyNumberFormat="0" applyFill="0" applyAlignment="0" applyProtection="0"/>
    <xf numFmtId="0" fontId="7" fillId="0" borderId="20" applyNumberFormat="0" applyFill="0" applyAlignment="0" applyProtection="0"/>
    <xf numFmtId="0" fontId="8" fillId="0" borderId="21" applyNumberFormat="0" applyFill="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22" applyNumberFormat="0" applyAlignment="0" applyProtection="0"/>
    <xf numFmtId="0" fontId="13" fillId="10" borderId="23" applyNumberFormat="0" applyAlignment="0" applyProtection="0"/>
    <xf numFmtId="0" fontId="14" fillId="10" borderId="22" applyNumberFormat="0" applyAlignment="0" applyProtection="0"/>
    <xf numFmtId="0" fontId="15" fillId="0" borderId="24" applyNumberFormat="0" applyFill="0" applyAlignment="0" applyProtection="0"/>
    <xf numFmtId="0" fontId="16" fillId="11" borderId="25" applyNumberFormat="0" applyAlignment="0" applyProtection="0"/>
    <xf numFmtId="0" fontId="17" fillId="0" borderId="0" applyNumberFormat="0" applyFill="0" applyBorder="0" applyAlignment="0" applyProtection="0"/>
    <xf numFmtId="0" fontId="4" fillId="12" borderId="26" applyNumberFormat="0" applyFont="0" applyAlignment="0" applyProtection="0"/>
    <xf numFmtId="0" fontId="18" fillId="0" borderId="0" applyNumberFormat="0" applyFill="0" applyBorder="0" applyAlignment="0" applyProtection="0"/>
    <xf numFmtId="0" fontId="2" fillId="0" borderId="27" applyNumberFormat="0" applyFill="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20" fillId="0" borderId="0" applyNumberFormat="0" applyFill="0" applyBorder="0" applyAlignment="0" applyProtection="0"/>
    <xf numFmtId="0" fontId="21" fillId="0" borderId="0"/>
  </cellStyleXfs>
  <cellXfs count="480">
    <xf numFmtId="0" fontId="0" fillId="0" borderId="0" xfId="0"/>
    <xf numFmtId="0" fontId="0" fillId="0" borderId="0" xfId="0" applyAlignment="1">
      <alignment wrapText="1"/>
    </xf>
    <xf numFmtId="0" fontId="0" fillId="0" borderId="0" xfId="0" applyAlignment="1">
      <alignment horizontal="center" vertical="center"/>
    </xf>
    <xf numFmtId="0" fontId="1" fillId="0" borderId="1" xfId="0" quotePrefix="1" applyFont="1" applyBorder="1" applyAlignment="1">
      <alignment horizontal="left" vertical="top"/>
    </xf>
    <xf numFmtId="0" fontId="1" fillId="0" borderId="1" xfId="0" quotePrefix="1" applyFont="1" applyBorder="1" applyAlignment="1">
      <alignment horizontal="left" vertical="top" wrapText="1"/>
    </xf>
    <xf numFmtId="0" fontId="0" fillId="0" borderId="1" xfId="0" applyBorder="1"/>
    <xf numFmtId="0" fontId="0" fillId="4" borderId="1" xfId="0" applyFill="1" applyBorder="1"/>
    <xf numFmtId="0" fontId="0" fillId="3" borderId="1" xfId="0" applyFill="1" applyBorder="1"/>
    <xf numFmtId="0" fontId="1" fillId="0" borderId="2" xfId="0" quotePrefix="1" applyFont="1" applyBorder="1" applyAlignment="1">
      <alignment horizontal="left" vertical="top"/>
    </xf>
    <xf numFmtId="0" fontId="0" fillId="0" borderId="3" xfId="0" applyBorder="1"/>
    <xf numFmtId="0" fontId="1" fillId="0" borderId="4" xfId="0" quotePrefix="1" applyFont="1" applyBorder="1" applyAlignment="1">
      <alignment horizontal="left" vertical="top"/>
    </xf>
    <xf numFmtId="0" fontId="1" fillId="0" borderId="5" xfId="0" quotePrefix="1" applyFont="1" applyBorder="1" applyAlignment="1">
      <alignment horizontal="left" vertical="top" wrapText="1"/>
    </xf>
    <xf numFmtId="0" fontId="1" fillId="0" borderId="5" xfId="0" quotePrefix="1" applyFont="1" applyBorder="1" applyAlignment="1">
      <alignment horizontal="left" vertical="top"/>
    </xf>
    <xf numFmtId="0" fontId="0" fillId="0" borderId="5" xfId="0" applyBorder="1"/>
    <xf numFmtId="0" fontId="0" fillId="0" borderId="6" xfId="0" applyBorder="1"/>
    <xf numFmtId="0" fontId="1" fillId="0" borderId="7" xfId="0" quotePrefix="1" applyFont="1" applyBorder="1" applyAlignment="1">
      <alignment horizontal="left" vertical="top"/>
    </xf>
    <xf numFmtId="0" fontId="1" fillId="0" borderId="8" xfId="0" quotePrefix="1" applyFont="1" applyBorder="1" applyAlignment="1">
      <alignment horizontal="left" vertical="top" wrapText="1"/>
    </xf>
    <xf numFmtId="0" fontId="1" fillId="0" borderId="8" xfId="0" quotePrefix="1" applyFont="1" applyBorder="1" applyAlignment="1">
      <alignment horizontal="left" vertical="top"/>
    </xf>
    <xf numFmtId="0" fontId="0" fillId="0" borderId="8" xfId="0" applyBorder="1"/>
    <xf numFmtId="0" fontId="0" fillId="0" borderId="9" xfId="0" applyBorder="1"/>
    <xf numFmtId="0" fontId="3" fillId="5" borderId="10" xfId="0" quotePrefix="1" applyFont="1" applyFill="1" applyBorder="1" applyAlignment="1">
      <alignment horizontal="center" vertical="center" wrapText="1"/>
    </xf>
    <xf numFmtId="0" fontId="3" fillId="5" borderId="11" xfId="0" quotePrefix="1" applyFont="1" applyFill="1" applyBorder="1" applyAlignment="1">
      <alignment horizontal="center" vertical="center" wrapText="1"/>
    </xf>
    <xf numFmtId="0" fontId="2" fillId="5" borderId="11" xfId="0" applyFont="1" applyFill="1" applyBorder="1" applyAlignment="1">
      <alignment horizontal="center" vertical="center" wrapText="1"/>
    </xf>
    <xf numFmtId="0" fontId="1" fillId="0" borderId="1" xfId="0" quotePrefix="1" applyFont="1" applyBorder="1" applyAlignment="1">
      <alignment horizontal="center" vertical="center"/>
    </xf>
    <xf numFmtId="0" fontId="0" fillId="0" borderId="14" xfId="0" applyBorder="1" applyAlignment="1">
      <alignment wrapText="1"/>
    </xf>
    <xf numFmtId="0" fontId="0" fillId="0" borderId="14" xfId="0" applyBorder="1"/>
    <xf numFmtId="0" fontId="0" fillId="0" borderId="14" xfId="0" applyBorder="1" applyAlignment="1">
      <alignment horizontal="center" vertical="center"/>
    </xf>
    <xf numFmtId="0" fontId="0" fillId="0" borderId="15" xfId="0" applyBorder="1"/>
    <xf numFmtId="0" fontId="0" fillId="0" borderId="16" xfId="0" applyBorder="1"/>
    <xf numFmtId="0" fontId="0" fillId="0" borderId="17" xfId="0" applyBorder="1"/>
    <xf numFmtId="0" fontId="0" fillId="0" borderId="18" xfId="0" applyBorder="1" applyAlignment="1">
      <alignment horizontal="center" vertical="center"/>
    </xf>
    <xf numFmtId="0" fontId="2" fillId="0" borderId="13" xfId="0" applyFont="1" applyBorder="1"/>
    <xf numFmtId="0" fontId="3" fillId="5" borderId="12" xfId="0" applyFont="1" applyFill="1" applyBorder="1" applyAlignment="1">
      <alignment horizontal="center" vertical="center" wrapText="1"/>
    </xf>
    <xf numFmtId="0" fontId="1" fillId="0" borderId="8" xfId="0" quotePrefix="1" applyFont="1" applyBorder="1" applyAlignment="1">
      <alignment horizontal="center" vertical="center"/>
    </xf>
    <xf numFmtId="0" fontId="1" fillId="0" borderId="5" xfId="0" quotePrefix="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1" xfId="0" quotePrefix="1" applyFont="1" applyBorder="1" applyAlignment="1">
      <alignment horizontal="center" vertical="center" wrapText="1"/>
    </xf>
    <xf numFmtId="0" fontId="1" fillId="0" borderId="1" xfId="0" quotePrefix="1" applyFont="1" applyBorder="1" applyAlignment="1">
      <alignment horizontal="left" vertical="center" wrapText="1"/>
    </xf>
    <xf numFmtId="0" fontId="0" fillId="0" borderId="1" xfId="0" applyBorder="1" applyAlignment="1">
      <alignment horizontal="center" vertical="center" wrapText="1"/>
    </xf>
    <xf numFmtId="0" fontId="1" fillId="0" borderId="8" xfId="0" quotePrefix="1" applyFont="1" applyBorder="1" applyAlignment="1">
      <alignment horizontal="center" vertical="center" wrapText="1"/>
    </xf>
    <xf numFmtId="0" fontId="3" fillId="5" borderId="11" xfId="0" quotePrefix="1" applyFont="1" applyFill="1" applyBorder="1" applyAlignment="1">
      <alignment horizontal="left" vertical="center" wrapText="1"/>
    </xf>
    <xf numFmtId="0" fontId="3" fillId="5" borderId="12" xfId="0" quotePrefix="1" applyFont="1" applyFill="1" applyBorder="1" applyAlignment="1">
      <alignment horizontal="center" vertical="center" wrapText="1"/>
    </xf>
    <xf numFmtId="0" fontId="22" fillId="5" borderId="28" xfId="43" applyNumberFormat="1" applyFont="1" applyFill="1" applyBorder="1" applyAlignment="1" applyProtection="1">
      <alignment horizontal="center" vertical="center" wrapText="1"/>
    </xf>
    <xf numFmtId="0" fontId="21" fillId="0" borderId="0" xfId="43"/>
    <xf numFmtId="0" fontId="21" fillId="0" borderId="28" xfId="43" applyBorder="1"/>
    <xf numFmtId="0" fontId="21" fillId="0" borderId="28" xfId="43" applyBorder="1" applyAlignment="1">
      <alignment horizontal="center" vertical="center"/>
    </xf>
    <xf numFmtId="0" fontId="21" fillId="0" borderId="0" xfId="43" applyAlignment="1">
      <alignment horizontal="center" vertical="center"/>
    </xf>
    <xf numFmtId="0" fontId="21" fillId="0" borderId="29" xfId="43" applyBorder="1"/>
    <xf numFmtId="0" fontId="21" fillId="0" borderId="29" xfId="43" applyBorder="1" applyAlignment="1">
      <alignment horizontal="center" vertical="center"/>
    </xf>
    <xf numFmtId="0" fontId="21" fillId="0" borderId="0" xfId="43" applyBorder="1"/>
    <xf numFmtId="0" fontId="21" fillId="0" borderId="0" xfId="43" applyBorder="1" applyAlignment="1">
      <alignment horizontal="center" vertical="center"/>
    </xf>
    <xf numFmtId="0" fontId="21" fillId="0" borderId="8" xfId="43" applyBorder="1"/>
    <xf numFmtId="0" fontId="21" fillId="0" borderId="8" xfId="43" applyBorder="1" applyAlignment="1">
      <alignment horizontal="center" vertical="center"/>
    </xf>
    <xf numFmtId="0" fontId="22" fillId="5" borderId="10" xfId="43" applyNumberFormat="1" applyFont="1" applyFill="1" applyBorder="1" applyAlignment="1" applyProtection="1">
      <alignment horizontal="center" vertical="center"/>
    </xf>
    <xf numFmtId="0" fontId="22" fillId="5" borderId="11" xfId="43" applyNumberFormat="1" applyFont="1" applyFill="1" applyBorder="1" applyAlignment="1" applyProtection="1">
      <alignment horizontal="center" vertical="center"/>
    </xf>
    <xf numFmtId="0" fontId="22" fillId="5" borderId="12" xfId="43" applyFont="1" applyFill="1" applyBorder="1" applyAlignment="1">
      <alignment horizontal="center" vertical="center" wrapText="1"/>
    </xf>
    <xf numFmtId="0" fontId="1" fillId="0" borderId="1" xfId="0" quotePrefix="1" applyFont="1" applyFill="1" applyBorder="1" applyAlignment="1">
      <alignment horizontal="center" vertical="center"/>
    </xf>
    <xf numFmtId="0" fontId="0" fillId="0" borderId="0" xfId="0" applyBorder="1" applyAlignment="1"/>
    <xf numFmtId="0" fontId="0" fillId="0" borderId="31" xfId="0" applyBorder="1" applyAlignment="1"/>
    <xf numFmtId="0" fontId="0" fillId="0" borderId="3" xfId="0" applyBorder="1" applyAlignment="1"/>
    <xf numFmtId="0" fontId="0" fillId="3" borderId="2" xfId="0" applyFill="1" applyBorder="1" applyAlignment="1">
      <alignment wrapText="1"/>
    </xf>
    <xf numFmtId="0" fontId="0" fillId="0" borderId="28" xfId="0" applyBorder="1"/>
    <xf numFmtId="0" fontId="0" fillId="4" borderId="4" xfId="0" applyFill="1" applyBorder="1"/>
    <xf numFmtId="0" fontId="0" fillId="0" borderId="32" xfId="0" applyBorder="1"/>
    <xf numFmtId="0" fontId="0" fillId="2" borderId="30" xfId="0" applyFill="1" applyBorder="1" applyAlignment="1">
      <alignment wrapText="1"/>
    </xf>
    <xf numFmtId="0" fontId="1" fillId="0" borderId="1" xfId="0" quotePrefix="1" applyFont="1" applyBorder="1" applyAlignment="1">
      <alignment horizontal="center" vertical="center" wrapText="1"/>
    </xf>
    <xf numFmtId="0" fontId="20" fillId="0" borderId="2" xfId="42" quotePrefix="1" applyBorder="1" applyAlignment="1">
      <alignment horizontal="left" vertical="top"/>
    </xf>
    <xf numFmtId="0" fontId="0" fillId="0" borderId="28" xfId="0" applyBorder="1" applyAlignment="1">
      <alignment horizontal="center" vertical="center" wrapText="1"/>
    </xf>
    <xf numFmtId="0" fontId="3" fillId="5" borderId="35" xfId="0" quotePrefix="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applyAlignment="1">
      <alignment horizontal="center" vertical="center" wrapText="1"/>
    </xf>
    <xf numFmtId="0" fontId="1" fillId="0" borderId="36" xfId="0" applyFont="1" applyFill="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1" fillId="0" borderId="0" xfId="0" applyFont="1" applyFill="1" applyBorder="1" applyAlignment="1">
      <alignment horizontal="center" vertical="center"/>
    </xf>
    <xf numFmtId="0" fontId="23" fillId="0" borderId="0" xfId="0" applyFont="1" applyBorder="1" applyAlignment="1">
      <alignment horizontal="center" vertical="center"/>
    </xf>
    <xf numFmtId="0" fontId="23" fillId="0" borderId="18"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0" xfId="0" applyFill="1" applyBorder="1" applyAlignment="1">
      <alignment wrapText="1"/>
    </xf>
    <xf numFmtId="0" fontId="0" fillId="0" borderId="2" xfId="0" applyFill="1" applyBorder="1" applyAlignment="1">
      <alignment wrapText="1"/>
    </xf>
    <xf numFmtId="0" fontId="0" fillId="0" borderId="4" xfId="0" applyFill="1" applyBorder="1"/>
    <xf numFmtId="0" fontId="23" fillId="0" borderId="0" xfId="0" applyFont="1" applyAlignment="1">
      <alignment horizontal="left" vertical="center" wrapText="1"/>
    </xf>
    <xf numFmtId="0" fontId="1" fillId="0" borderId="28" xfId="0" quotePrefix="1" applyFont="1" applyBorder="1" applyAlignment="1">
      <alignment horizontal="center" vertical="center" wrapText="1"/>
    </xf>
    <xf numFmtId="0" fontId="23" fillId="0" borderId="28" xfId="0" applyFont="1" applyBorder="1" applyAlignment="1">
      <alignment horizontal="center" vertical="center" wrapText="1"/>
    </xf>
    <xf numFmtId="0" fontId="23" fillId="0" borderId="28" xfId="0" applyFont="1" applyBorder="1" applyAlignment="1">
      <alignment horizontal="left" vertical="center" wrapText="1"/>
    </xf>
    <xf numFmtId="0" fontId="26" fillId="0" borderId="1" xfId="42" quotePrefix="1" applyFont="1" applyBorder="1" applyAlignment="1">
      <alignment horizontal="center" vertical="center" wrapText="1"/>
    </xf>
    <xf numFmtId="0" fontId="26" fillId="0" borderId="28" xfId="42" applyFont="1" applyBorder="1" applyAlignment="1">
      <alignment horizontal="center" vertical="center" wrapText="1"/>
    </xf>
    <xf numFmtId="1" fontId="27" fillId="0" borderId="28" xfId="0" quotePrefix="1" applyNumberFormat="1" applyFont="1" applyBorder="1" applyAlignment="1">
      <alignment horizontal="center" vertical="center"/>
    </xf>
    <xf numFmtId="1" fontId="27" fillId="0" borderId="28" xfId="0" quotePrefix="1" applyNumberFormat="1" applyFont="1" applyFill="1" applyBorder="1" applyAlignment="1">
      <alignment horizontal="center" vertical="center"/>
    </xf>
    <xf numFmtId="0" fontId="27" fillId="0" borderId="29" xfId="0" quotePrefix="1" applyFont="1" applyBorder="1" applyAlignment="1">
      <alignment horizontal="left" vertical="top"/>
    </xf>
    <xf numFmtId="0" fontId="0" fillId="0" borderId="29" xfId="0" applyBorder="1" applyAlignment="1">
      <alignment horizontal="center" vertical="center" wrapText="1"/>
    </xf>
    <xf numFmtId="0" fontId="23" fillId="0" borderId="29" xfId="0" applyFont="1" applyBorder="1" applyAlignment="1">
      <alignment horizontal="center" vertical="center" wrapText="1"/>
    </xf>
    <xf numFmtId="0" fontId="23" fillId="0" borderId="29" xfId="0" applyFont="1" applyBorder="1" applyAlignment="1">
      <alignment horizontal="left" vertical="center" wrapText="1"/>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34" xfId="0" applyBorder="1" applyAlignment="1">
      <alignment horizontal="center" vertical="center" wrapText="1"/>
    </xf>
    <xf numFmtId="0" fontId="0" fillId="0" borderId="28" xfId="0" applyBorder="1" applyAlignment="1">
      <alignment horizontal="center" vertical="center" wrapText="1"/>
    </xf>
    <xf numFmtId="0" fontId="1" fillId="0" borderId="1" xfId="0" quotePrefix="1" applyFont="1" applyBorder="1" applyAlignment="1">
      <alignment horizontal="center" vertical="center" wrapText="1"/>
    </xf>
    <xf numFmtId="0" fontId="0" fillId="0" borderId="3" xfId="0" applyBorder="1" applyAlignment="1">
      <alignment wrapText="1"/>
    </xf>
    <xf numFmtId="0" fontId="17" fillId="0" borderId="28" xfId="0" applyFont="1" applyBorder="1" applyAlignment="1">
      <alignment horizontal="center" vertical="center" wrapText="1"/>
    </xf>
    <xf numFmtId="0" fontId="3" fillId="5" borderId="10" xfId="0" quotePrefix="1" applyFont="1" applyFill="1" applyBorder="1" applyAlignment="1">
      <alignment horizontal="left" vertical="center" wrapText="1"/>
    </xf>
    <xf numFmtId="0" fontId="1" fillId="0" borderId="28" xfId="0" quotePrefix="1" applyFont="1" applyBorder="1" applyAlignment="1">
      <alignment horizontal="left" vertical="center" wrapText="1"/>
    </xf>
    <xf numFmtId="1" fontId="3" fillId="5" borderId="11" xfId="0" quotePrefix="1" applyNumberFormat="1" applyFont="1" applyFill="1" applyBorder="1" applyAlignment="1">
      <alignment horizontal="center" vertical="center" wrapText="1"/>
    </xf>
    <xf numFmtId="1" fontId="1" fillId="0" borderId="1" xfId="0" quotePrefix="1" applyNumberFormat="1" applyFont="1" applyBorder="1" applyAlignment="1">
      <alignment horizontal="center" vertical="center"/>
    </xf>
    <xf numFmtId="1" fontId="0" fillId="0" borderId="0" xfId="0" applyNumberFormat="1" applyAlignment="1">
      <alignment horizontal="center" vertical="center"/>
    </xf>
    <xf numFmtId="0" fontId="2" fillId="37" borderId="0" xfId="0" applyFont="1" applyFill="1" applyAlignment="1">
      <alignment horizontal="left" vertical="center" wrapText="1"/>
    </xf>
    <xf numFmtId="0" fontId="2" fillId="37" borderId="0" xfId="0" applyFont="1" applyFill="1" applyAlignment="1">
      <alignment horizontal="center" vertical="center" wrapText="1"/>
    </xf>
    <xf numFmtId="0" fontId="28" fillId="37" borderId="0" xfId="0" applyFont="1" applyFill="1" applyAlignment="1">
      <alignment horizontal="center" vertical="center" wrapText="1"/>
    </xf>
    <xf numFmtId="0" fontId="28" fillId="37" borderId="0" xfId="0" applyFont="1" applyFill="1" applyAlignment="1">
      <alignment horizontal="left" vertical="center" wrapText="1"/>
    </xf>
    <xf numFmtId="0" fontId="0" fillId="0" borderId="7" xfId="0" applyFill="1" applyBorder="1" applyAlignment="1">
      <alignment wrapText="1"/>
    </xf>
    <xf numFmtId="0" fontId="0" fillId="0" borderId="9" xfId="0" applyBorder="1" applyAlignment="1"/>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23" fillId="0" borderId="0" xfId="0" quotePrefix="1" applyFont="1" applyFill="1" applyAlignment="1">
      <alignment horizontal="center" vertical="center"/>
    </xf>
    <xf numFmtId="0" fontId="0" fillId="0" borderId="1" xfId="0" applyFill="1" applyBorder="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14" fontId="0" fillId="4" borderId="28" xfId="0" applyNumberFormat="1" applyFont="1" applyFill="1" applyBorder="1" applyAlignment="1">
      <alignment horizontal="center" vertical="center"/>
    </xf>
    <xf numFmtId="14" fontId="0" fillId="4" borderId="29" xfId="0" applyNumberFormat="1" applyFont="1" applyFill="1" applyBorder="1" applyAlignment="1">
      <alignment horizontal="center" vertical="center"/>
    </xf>
    <xf numFmtId="0" fontId="0" fillId="0" borderId="8" xfId="0" applyBorder="1" applyAlignment="1">
      <alignment horizontal="center" vertical="center"/>
    </xf>
    <xf numFmtId="49" fontId="0" fillId="4" borderId="28" xfId="0" applyNumberFormat="1" applyFont="1" applyFill="1" applyBorder="1" applyAlignment="1">
      <alignment horizontal="center" vertical="center" wrapText="1"/>
    </xf>
    <xf numFmtId="49" fontId="0" fillId="4" borderId="29" xfId="0" applyNumberFormat="1" applyFont="1" applyFill="1" applyBorder="1" applyAlignment="1">
      <alignment horizontal="center" vertical="center" wrapText="1"/>
    </xf>
    <xf numFmtId="0" fontId="0" fillId="5" borderId="0" xfId="0" applyFill="1" applyBorder="1" applyAlignment="1">
      <alignment horizontal="center" vertical="center"/>
    </xf>
    <xf numFmtId="49" fontId="0" fillId="0" borderId="28" xfId="0" applyNumberFormat="1" applyFont="1" applyBorder="1" applyAlignment="1">
      <alignment horizontal="center" vertical="center"/>
    </xf>
    <xf numFmtId="0" fontId="0" fillId="4" borderId="0" xfId="0" applyFill="1" applyBorder="1" applyAlignment="1">
      <alignment horizontal="center" vertical="center"/>
    </xf>
    <xf numFmtId="0" fontId="0" fillId="4" borderId="28" xfId="0" applyFill="1" applyBorder="1" applyAlignment="1">
      <alignment horizontal="center" vertical="center" wrapText="1"/>
    </xf>
    <xf numFmtId="49" fontId="0" fillId="0" borderId="0" xfId="0" applyNumberFormat="1" applyFont="1" applyBorder="1" applyAlignment="1">
      <alignment horizontal="center" vertical="center"/>
    </xf>
    <xf numFmtId="0" fontId="0" fillId="4" borderId="28" xfId="0" applyFill="1" applyBorder="1" applyAlignment="1">
      <alignment horizontal="center" vertical="center"/>
    </xf>
    <xf numFmtId="0" fontId="29" fillId="39" borderId="42" xfId="0" applyFont="1" applyFill="1" applyBorder="1" applyAlignment="1">
      <alignment vertical="center" wrapText="1"/>
    </xf>
    <xf numFmtId="0" fontId="0" fillId="0" borderId="5" xfId="0" applyBorder="1" applyAlignment="1">
      <alignment horizontal="center" vertical="center"/>
    </xf>
    <xf numFmtId="14" fontId="0" fillId="0" borderId="28" xfId="0" applyNumberFormat="1" applyBorder="1" applyAlignment="1">
      <alignment horizontal="center" vertical="center"/>
    </xf>
    <xf numFmtId="0" fontId="0" fillId="0" borderId="28" xfId="0" applyBorder="1" applyAlignment="1">
      <alignment horizontal="center" vertical="center"/>
    </xf>
    <xf numFmtId="0" fontId="0" fillId="0" borderId="0" xfId="0"/>
    <xf numFmtId="0" fontId="0" fillId="0" borderId="0" xfId="0" applyAlignment="1">
      <alignment horizontal="center" vertical="center"/>
    </xf>
    <xf numFmtId="0" fontId="0" fillId="0" borderId="28" xfId="0" applyBorder="1"/>
    <xf numFmtId="0" fontId="0" fillId="0" borderId="5" xfId="0" applyBorder="1"/>
    <xf numFmtId="0" fontId="0" fillId="0" borderId="8" xfId="0" applyBorder="1"/>
    <xf numFmtId="0" fontId="3" fillId="5" borderId="11" xfId="0" quotePrefix="1" applyFont="1" applyFill="1" applyBorder="1" applyAlignment="1">
      <alignment horizontal="center" vertical="center" wrapText="1"/>
    </xf>
    <xf numFmtId="0" fontId="0" fillId="0" borderId="2" xfId="0" applyBorder="1" applyAlignment="1">
      <alignment wrapText="1"/>
    </xf>
    <xf numFmtId="0" fontId="0" fillId="0" borderId="4" xfId="0" applyBorder="1" applyAlignment="1">
      <alignment wrapText="1"/>
    </xf>
    <xf numFmtId="0" fontId="0" fillId="0" borderId="7" xfId="0" applyBorder="1" applyAlignment="1">
      <alignment wrapText="1"/>
    </xf>
    <xf numFmtId="0" fontId="29" fillId="39" borderId="43" xfId="0" applyFont="1" applyFill="1" applyBorder="1" applyAlignment="1">
      <alignment vertical="center" wrapText="1"/>
    </xf>
    <xf numFmtId="0" fontId="0" fillId="5" borderId="57" xfId="0" applyFill="1" applyBorder="1" applyAlignment="1">
      <alignment horizontal="center" vertical="center" wrapText="1"/>
    </xf>
    <xf numFmtId="0" fontId="0" fillId="5" borderId="28" xfId="0" applyFill="1" applyBorder="1" applyAlignment="1">
      <alignment horizontal="center" vertical="center"/>
    </xf>
    <xf numFmtId="0" fontId="23" fillId="0" borderId="28" xfId="0" applyFont="1" applyBorder="1" applyAlignment="1">
      <alignment horizontal="center" vertical="center" wrapText="1"/>
    </xf>
    <xf numFmtId="0" fontId="0" fillId="0" borderId="0" xfId="0" quotePrefix="1"/>
    <xf numFmtId="0" fontId="1" fillId="0" borderId="61" xfId="0" applyFont="1" applyFill="1" applyBorder="1" applyAlignment="1">
      <alignment horizontal="center" vertical="center"/>
    </xf>
    <xf numFmtId="0" fontId="0" fillId="0" borderId="16" xfId="0" applyBorder="1" applyAlignment="1">
      <alignment wrapText="1"/>
    </xf>
    <xf numFmtId="0" fontId="0" fillId="2" borderId="28" xfId="0" applyFill="1" applyBorder="1" applyAlignment="1">
      <alignment horizontal="center" vertical="center"/>
    </xf>
    <xf numFmtId="0" fontId="0" fillId="2" borderId="28" xfId="0" applyFill="1" applyBorder="1" applyAlignment="1">
      <alignment horizontal="center" vertical="center" wrapText="1"/>
    </xf>
    <xf numFmtId="0" fontId="0" fillId="2" borderId="0" xfId="0" applyFill="1" applyBorder="1" applyAlignment="1">
      <alignment horizontal="center" vertical="center"/>
    </xf>
    <xf numFmtId="0" fontId="38" fillId="5" borderId="28" xfId="0" applyFont="1" applyFill="1" applyBorder="1" applyAlignment="1">
      <alignment horizontal="center" vertical="center" wrapText="1"/>
    </xf>
    <xf numFmtId="0" fontId="0" fillId="5" borderId="28" xfId="0" applyFont="1" applyFill="1" applyBorder="1" applyAlignment="1">
      <alignment horizontal="center" vertical="center" wrapText="1"/>
    </xf>
    <xf numFmtId="0" fontId="1" fillId="0" borderId="1" xfId="0" quotePrefix="1" applyFont="1" applyFill="1" applyBorder="1" applyAlignment="1">
      <alignment horizontal="left" vertical="center" wrapText="1"/>
    </xf>
    <xf numFmtId="0" fontId="0" fillId="0" borderId="0" xfId="0" applyFill="1"/>
    <xf numFmtId="0" fontId="29" fillId="39" borderId="65" xfId="0" applyFont="1" applyFill="1" applyBorder="1" applyAlignment="1">
      <alignment vertical="center" wrapText="1"/>
    </xf>
    <xf numFmtId="0" fontId="29" fillId="39" borderId="57" xfId="0" applyFont="1" applyFill="1" applyBorder="1" applyAlignment="1">
      <alignment vertical="center" wrapText="1"/>
    </xf>
    <xf numFmtId="0" fontId="29" fillId="39" borderId="66" xfId="0" applyFont="1" applyFill="1" applyBorder="1" applyAlignment="1">
      <alignment vertical="center" wrapText="1"/>
    </xf>
    <xf numFmtId="0" fontId="29" fillId="39" borderId="0" xfId="0" applyFont="1" applyFill="1" applyBorder="1" applyAlignment="1">
      <alignment vertical="center" wrapText="1"/>
    </xf>
    <xf numFmtId="0" fontId="29" fillId="39" borderId="67" xfId="0" applyFont="1" applyFill="1" applyBorder="1" applyAlignment="1">
      <alignment vertical="center" wrapText="1"/>
    </xf>
    <xf numFmtId="49" fontId="0" fillId="2" borderId="28" xfId="0" applyNumberFormat="1" applyFont="1" applyFill="1" applyBorder="1" applyAlignment="1">
      <alignment horizontal="center" vertical="center"/>
    </xf>
    <xf numFmtId="49" fontId="0" fillId="2" borderId="28" xfId="0" applyNumberFormat="1" applyFont="1" applyFill="1" applyBorder="1" applyAlignment="1">
      <alignment horizontal="center" vertical="center" wrapText="1"/>
    </xf>
    <xf numFmtId="14" fontId="0" fillId="2" borderId="28" xfId="0" applyNumberFormat="1" applyFont="1" applyFill="1" applyBorder="1" applyAlignment="1">
      <alignment horizontal="center" vertical="center"/>
    </xf>
    <xf numFmtId="0" fontId="0" fillId="2" borderId="0" xfId="0" applyFill="1"/>
    <xf numFmtId="14" fontId="0" fillId="5" borderId="28" xfId="0" applyNumberFormat="1" applyFill="1" applyBorder="1" applyAlignment="1">
      <alignment horizontal="center" vertical="center"/>
    </xf>
    <xf numFmtId="14" fontId="0" fillId="5" borderId="28" xfId="0" applyNumberFormat="1" applyFont="1" applyFill="1" applyBorder="1" applyAlignment="1">
      <alignment horizontal="center" vertical="center" wrapText="1"/>
    </xf>
    <xf numFmtId="0" fontId="0" fillId="0" borderId="0" xfId="0" applyAlignment="1">
      <alignment vertical="top"/>
    </xf>
    <xf numFmtId="0" fontId="0" fillId="0" borderId="0" xfId="0" applyAlignment="1">
      <alignment vertical="top" wrapText="1"/>
    </xf>
    <xf numFmtId="49" fontId="0" fillId="2" borderId="29" xfId="0" applyNumberFormat="1" applyFont="1" applyFill="1" applyBorder="1" applyAlignment="1">
      <alignment horizontal="center" vertical="center" wrapText="1"/>
    </xf>
    <xf numFmtId="49" fontId="0" fillId="2" borderId="0" xfId="0" applyNumberFormat="1" applyFont="1" applyFill="1" applyBorder="1" applyAlignment="1">
      <alignment horizontal="center" vertical="center"/>
    </xf>
    <xf numFmtId="14" fontId="0" fillId="2" borderId="29" xfId="0" applyNumberFormat="1" applyFont="1" applyFill="1" applyBorder="1" applyAlignment="1">
      <alignment horizontal="center" vertical="center"/>
    </xf>
    <xf numFmtId="0" fontId="0" fillId="0" borderId="0" xfId="0" applyFill="1" applyAlignment="1">
      <alignment vertical="top" wrapText="1"/>
    </xf>
    <xf numFmtId="0" fontId="1" fillId="0" borderId="1" xfId="0" quotePrefix="1" applyFont="1" applyBorder="1" applyAlignment="1">
      <alignment horizontal="center" vertical="center" wrapText="1"/>
    </xf>
    <xf numFmtId="0" fontId="38" fillId="4" borderId="28" xfId="0" applyFont="1" applyFill="1" applyBorder="1" applyAlignment="1">
      <alignment horizontal="center" vertical="center" wrapText="1"/>
    </xf>
    <xf numFmtId="14" fontId="0" fillId="4" borderId="28" xfId="0" applyNumberFormat="1" applyFont="1" applyFill="1" applyBorder="1" applyAlignment="1">
      <alignment horizontal="center" vertical="center" wrapText="1"/>
    </xf>
    <xf numFmtId="0" fontId="0" fillId="4" borderId="29" xfId="0" applyFill="1" applyBorder="1" applyAlignment="1">
      <alignment horizontal="center" vertical="center" wrapText="1"/>
    </xf>
    <xf numFmtId="14" fontId="0" fillId="4" borderId="29" xfId="0" applyNumberFormat="1" applyFill="1" applyBorder="1" applyAlignment="1">
      <alignment horizontal="center" vertical="center"/>
    </xf>
    <xf numFmtId="0" fontId="3" fillId="0" borderId="1" xfId="0" quotePrefix="1" applyFont="1" applyBorder="1" applyAlignment="1">
      <alignment horizontal="center" vertical="center" wrapText="1"/>
    </xf>
    <xf numFmtId="0" fontId="38" fillId="2" borderId="28"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28" xfId="0" applyFill="1" applyBorder="1" applyAlignment="1">
      <alignment vertical="center" wrapText="1"/>
    </xf>
    <xf numFmtId="49" fontId="39" fillId="0" borderId="0" xfId="0" applyNumberFormat="1" applyFont="1" applyFill="1" applyBorder="1" applyAlignment="1">
      <alignment horizontal="center" vertical="center"/>
    </xf>
    <xf numFmtId="0" fontId="0" fillId="0" borderId="34" xfId="0" applyBorder="1" applyAlignment="1">
      <alignment horizontal="center" vertical="center" wrapText="1"/>
    </xf>
    <xf numFmtId="0" fontId="1" fillId="0" borderId="28" xfId="0" quotePrefix="1" applyFont="1" applyBorder="1" applyAlignment="1">
      <alignment horizontal="center" vertical="center" wrapText="1"/>
    </xf>
    <xf numFmtId="0" fontId="0" fillId="0" borderId="28" xfId="0"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quotePrefix="1" applyFont="1" applyBorder="1" applyAlignment="1">
      <alignment horizontal="left" vertical="center" wrapText="1"/>
    </xf>
    <xf numFmtId="0" fontId="42" fillId="0" borderId="1" xfId="0" quotePrefix="1" applyFont="1" applyBorder="1" applyAlignment="1">
      <alignment horizontal="center" vertical="center" wrapText="1"/>
    </xf>
    <xf numFmtId="0" fontId="42" fillId="0" borderId="1" xfId="0" applyFont="1" applyBorder="1" applyAlignment="1">
      <alignment horizontal="center" vertical="center" wrapText="1"/>
    </xf>
    <xf numFmtId="0" fontId="1" fillId="0" borderId="1" xfId="0" quotePrefix="1" applyFont="1" applyFill="1" applyBorder="1" applyAlignment="1">
      <alignment horizontal="center" vertical="center" wrapText="1"/>
    </xf>
    <xf numFmtId="0" fontId="0" fillId="0" borderId="34" xfId="0"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quotePrefix="1" applyFont="1" applyBorder="1" applyAlignment="1">
      <alignment horizontal="left" vertical="center" wrapText="1"/>
    </xf>
    <xf numFmtId="0" fontId="0" fillId="0" borderId="28" xfId="0" applyBorder="1" applyAlignment="1">
      <alignment horizontal="center" vertical="center" wrapText="1"/>
    </xf>
    <xf numFmtId="0" fontId="23" fillId="0" borderId="28" xfId="0" applyFont="1" applyBorder="1" applyAlignment="1">
      <alignment horizontal="center" vertical="center" wrapText="1"/>
    </xf>
    <xf numFmtId="0" fontId="0" fillId="5" borderId="28" xfId="0" applyFill="1" applyBorder="1" applyAlignment="1">
      <alignment horizontal="center" vertical="center" wrapText="1"/>
    </xf>
    <xf numFmtId="0" fontId="29" fillId="5" borderId="44"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44" fillId="0" borderId="1" xfId="0" quotePrefix="1" applyFont="1" applyBorder="1" applyAlignment="1">
      <alignment horizontal="center" vertical="center" wrapText="1"/>
    </xf>
    <xf numFmtId="0" fontId="45" fillId="0" borderId="0" xfId="0" applyFont="1" applyAlignment="1">
      <alignment horizontal="center" vertical="center" wrapText="1"/>
    </xf>
    <xf numFmtId="0" fontId="46" fillId="0" borderId="1" xfId="0" quotePrefix="1" applyFont="1" applyBorder="1" applyAlignment="1">
      <alignment horizontal="center" vertical="center" wrapText="1"/>
    </xf>
    <xf numFmtId="0" fontId="46" fillId="0" borderId="28" xfId="0" quotePrefix="1" applyFont="1" applyBorder="1" applyAlignment="1">
      <alignment horizontal="center" vertical="center" wrapText="1"/>
    </xf>
    <xf numFmtId="0" fontId="44" fillId="0" borderId="1" xfId="0" applyFont="1" applyBorder="1" applyAlignment="1">
      <alignment horizontal="center" vertical="center" wrapText="1"/>
    </xf>
    <xf numFmtId="0" fontId="44" fillId="0" borderId="28" xfId="0" quotePrefix="1" applyFont="1" applyBorder="1" applyAlignment="1">
      <alignment horizontal="center" vertical="center" wrapText="1"/>
    </xf>
    <xf numFmtId="0" fontId="45" fillId="0" borderId="29" xfId="0" applyFont="1" applyBorder="1" applyAlignment="1">
      <alignment horizontal="center" vertical="center" wrapText="1"/>
    </xf>
    <xf numFmtId="0" fontId="47" fillId="0" borderId="28" xfId="42" quotePrefix="1" applyFont="1" applyBorder="1" applyAlignment="1">
      <alignment horizontal="center" vertical="center" wrapText="1"/>
    </xf>
    <xf numFmtId="0" fontId="44" fillId="0" borderId="0" xfId="0" quotePrefix="1" applyFont="1" applyBorder="1" applyAlignment="1">
      <alignment horizontal="center" vertical="center" wrapText="1"/>
    </xf>
    <xf numFmtId="0" fontId="45" fillId="0" borderId="0" xfId="0" applyFont="1" applyBorder="1" applyAlignment="1">
      <alignment horizontal="center" vertical="center" wrapText="1"/>
    </xf>
    <xf numFmtId="0" fontId="48" fillId="0" borderId="28" xfId="42" quotePrefix="1" applyFont="1" applyBorder="1" applyAlignment="1">
      <alignment horizontal="center" vertical="center" wrapText="1"/>
    </xf>
    <xf numFmtId="0" fontId="46" fillId="0" borderId="0" xfId="0" applyFont="1" applyAlignment="1">
      <alignment horizontal="center" vertical="center" wrapText="1"/>
    </xf>
    <xf numFmtId="0" fontId="44" fillId="0" borderId="0" xfId="0" applyFont="1" applyAlignment="1">
      <alignment horizontal="center" vertical="center" wrapText="1"/>
    </xf>
    <xf numFmtId="0" fontId="50" fillId="0" borderId="28" xfId="0" applyFont="1" applyBorder="1" applyAlignment="1">
      <alignment horizontal="center" vertical="center" wrapText="1"/>
    </xf>
    <xf numFmtId="0" fontId="50" fillId="0" borderId="34" xfId="0" applyFont="1" applyBorder="1" applyAlignment="1">
      <alignment horizontal="center" vertical="center" wrapText="1"/>
    </xf>
    <xf numFmtId="0" fontId="50" fillId="0" borderId="0" xfId="0" applyFont="1" applyAlignment="1">
      <alignment horizontal="center" vertical="center" wrapText="1"/>
    </xf>
    <xf numFmtId="0" fontId="44" fillId="0" borderId="28" xfId="42" quotePrefix="1" applyFont="1" applyBorder="1" applyAlignment="1">
      <alignment horizontal="center" vertical="center" wrapText="1"/>
    </xf>
    <xf numFmtId="0" fontId="0" fillId="4" borderId="72" xfId="0" applyFill="1" applyBorder="1" applyAlignment="1">
      <alignment horizontal="center" vertical="center"/>
    </xf>
    <xf numFmtId="0" fontId="0" fillId="0" borderId="72" xfId="0" applyBorder="1" applyAlignment="1">
      <alignment horizontal="center" vertical="center"/>
    </xf>
    <xf numFmtId="0" fontId="0" fillId="2" borderId="29" xfId="0" applyFill="1" applyBorder="1" applyAlignment="1">
      <alignment horizontal="center" vertical="center"/>
    </xf>
    <xf numFmtId="0" fontId="0" fillId="0" borderId="29" xfId="0" applyBorder="1" applyAlignment="1">
      <alignment horizontal="center" vertical="center"/>
    </xf>
    <xf numFmtId="0" fontId="0" fillId="0" borderId="0" xfId="0" applyBorder="1"/>
    <xf numFmtId="0" fontId="2" fillId="38" borderId="10" xfId="0" applyNumberFormat="1" applyFont="1" applyFill="1" applyBorder="1" applyAlignment="1">
      <alignment horizontal="center" vertical="center" wrapText="1"/>
    </xf>
    <xf numFmtId="0" fontId="2" fillId="38" borderId="11" xfId="0" applyNumberFormat="1" applyFont="1" applyFill="1" applyBorder="1" applyAlignment="1">
      <alignment horizontal="center" vertical="center" wrapText="1"/>
    </xf>
    <xf numFmtId="0" fontId="2" fillId="38" borderId="12" xfId="0" applyNumberFormat="1" applyFont="1" applyFill="1" applyBorder="1" applyAlignment="1">
      <alignment horizontal="center" vertical="center" wrapText="1"/>
    </xf>
    <xf numFmtId="0" fontId="38" fillId="5" borderId="29" xfId="0" applyFont="1" applyFill="1" applyBorder="1" applyAlignment="1">
      <alignment horizontal="center" vertical="center" wrapText="1"/>
    </xf>
    <xf numFmtId="0" fontId="0" fillId="5" borderId="29" xfId="0" applyFont="1" applyFill="1" applyBorder="1" applyAlignment="1">
      <alignment horizontal="center" vertical="center" wrapText="1"/>
    </xf>
    <xf numFmtId="49" fontId="0" fillId="5" borderId="30" xfId="0" applyNumberFormat="1" applyFont="1" applyFill="1" applyBorder="1" applyAlignment="1">
      <alignment horizontal="center" vertical="center"/>
    </xf>
    <xf numFmtId="0" fontId="0" fillId="5" borderId="72" xfId="0" applyFill="1" applyBorder="1" applyAlignment="1">
      <alignment horizontal="center" vertical="center" wrapText="1"/>
    </xf>
    <xf numFmtId="0" fontId="0" fillId="5" borderId="14" xfId="0" applyFill="1" applyBorder="1" applyAlignment="1">
      <alignment horizontal="center" vertical="center"/>
    </xf>
    <xf numFmtId="0" fontId="0" fillId="5" borderId="72" xfId="0" applyFill="1" applyBorder="1" applyAlignment="1">
      <alignment horizontal="center" vertical="center"/>
    </xf>
    <xf numFmtId="0" fontId="0" fillId="0" borderId="31" xfId="0" applyBorder="1" applyAlignment="1">
      <alignment wrapText="1"/>
    </xf>
    <xf numFmtId="49" fontId="0" fillId="4" borderId="2" xfId="0" applyNumberFormat="1" applyFont="1" applyFill="1" applyBorder="1" applyAlignment="1">
      <alignment horizontal="center" vertical="center"/>
    </xf>
    <xf numFmtId="49" fontId="0" fillId="5" borderId="2" xfId="0" applyNumberFormat="1" applyFont="1" applyFill="1" applyBorder="1" applyAlignment="1">
      <alignment horizontal="center" vertical="center"/>
    </xf>
    <xf numFmtId="0" fontId="0" fillId="5" borderId="2" xfId="0" applyFill="1" applyBorder="1" applyAlignment="1">
      <alignment horizontal="center" vertical="center"/>
    </xf>
    <xf numFmtId="0" fontId="0" fillId="4" borderId="2" xfId="0" applyFill="1" applyBorder="1" applyAlignment="1">
      <alignment horizontal="center" vertical="center"/>
    </xf>
    <xf numFmtId="49" fontId="0" fillId="2" borderId="2" xfId="0" applyNumberFormat="1" applyFont="1" applyFill="1" applyBorder="1" applyAlignment="1">
      <alignment horizontal="center" vertical="center"/>
    </xf>
    <xf numFmtId="0" fontId="0" fillId="2" borderId="3" xfId="0" applyFill="1" applyBorder="1" applyAlignment="1">
      <alignment wrapText="1"/>
    </xf>
    <xf numFmtId="0" fontId="40" fillId="0" borderId="3" xfId="0" applyFont="1" applyBorder="1" applyAlignment="1">
      <alignment wrapText="1"/>
    </xf>
    <xf numFmtId="0" fontId="0" fillId="2" borderId="2" xfId="0" applyFill="1" applyBorder="1" applyAlignment="1">
      <alignment horizontal="center" vertical="center"/>
    </xf>
    <xf numFmtId="0" fontId="0" fillId="0" borderId="3" xfId="0" applyBorder="1" applyAlignment="1">
      <alignment vertical="top" wrapText="1"/>
    </xf>
    <xf numFmtId="49" fontId="0" fillId="4" borderId="73" xfId="0" applyNumberFormat="1" applyFont="1" applyFill="1" applyBorder="1" applyAlignment="1">
      <alignment horizontal="center" vertical="center"/>
    </xf>
    <xf numFmtId="49" fontId="0" fillId="2" borderId="73" xfId="0" applyNumberFormat="1" applyFont="1" applyFill="1" applyBorder="1" applyAlignment="1">
      <alignment horizontal="center" vertical="center"/>
    </xf>
    <xf numFmtId="0" fontId="0" fillId="0" borderId="3" xfId="0" applyFill="1" applyBorder="1" applyAlignment="1">
      <alignment vertical="top" wrapText="1"/>
    </xf>
    <xf numFmtId="0" fontId="0" fillId="4" borderId="16" xfId="0" applyFill="1" applyBorder="1" applyAlignment="1">
      <alignment horizontal="center" vertical="center"/>
    </xf>
    <xf numFmtId="0" fontId="0" fillId="5" borderId="73" xfId="0" applyFill="1" applyBorder="1" applyAlignment="1">
      <alignment horizontal="center" vertical="center"/>
    </xf>
    <xf numFmtId="0" fontId="0" fillId="0" borderId="74" xfId="0" applyBorder="1" applyAlignment="1">
      <alignment wrapText="1"/>
    </xf>
    <xf numFmtId="0" fontId="0" fillId="0" borderId="75" xfId="0" applyBorder="1" applyAlignment="1"/>
    <xf numFmtId="0" fontId="0" fillId="0" borderId="76" xfId="0" applyBorder="1"/>
    <xf numFmtId="0" fontId="0" fillId="0" borderId="0" xfId="0" applyFill="1" applyBorder="1" applyAlignment="1">
      <alignment wrapText="1"/>
    </xf>
    <xf numFmtId="0" fontId="0" fillId="2" borderId="39" xfId="0" applyFill="1" applyBorder="1" applyAlignment="1">
      <alignment wrapText="1"/>
    </xf>
    <xf numFmtId="0" fontId="0" fillId="3" borderId="40" xfId="0" applyFill="1" applyBorder="1" applyAlignment="1">
      <alignment wrapText="1"/>
    </xf>
    <xf numFmtId="0" fontId="0" fillId="4" borderId="41" xfId="0" applyFill="1" applyBorder="1"/>
    <xf numFmtId="0" fontId="0" fillId="0" borderId="15" xfId="0" applyBorder="1" applyAlignment="1">
      <alignment horizontal="center" vertical="center"/>
    </xf>
    <xf numFmtId="0" fontId="1" fillId="0" borderId="77" xfId="0" applyFont="1" applyFill="1" applyBorder="1" applyAlignment="1">
      <alignment horizontal="center" vertical="center"/>
    </xf>
    <xf numFmtId="0" fontId="23" fillId="0" borderId="77" xfId="0" applyFont="1" applyBorder="1" applyAlignment="1">
      <alignment horizontal="center" vertical="center"/>
    </xf>
    <xf numFmtId="0" fontId="23" fillId="0" borderId="78" xfId="0" applyFont="1" applyBorder="1" applyAlignment="1">
      <alignment horizontal="center" vertical="center"/>
    </xf>
    <xf numFmtId="0" fontId="0" fillId="0" borderId="13" xfId="0" applyBorder="1"/>
    <xf numFmtId="0" fontId="0" fillId="0" borderId="15" xfId="0" applyBorder="1" applyAlignment="1">
      <alignment wrapText="1"/>
    </xf>
    <xf numFmtId="0" fontId="0" fillId="0" borderId="77" xfId="0" applyBorder="1" applyAlignment="1">
      <alignment wrapText="1"/>
    </xf>
    <xf numFmtId="0" fontId="0" fillId="0" borderId="18" xfId="0" applyBorder="1"/>
    <xf numFmtId="0" fontId="0" fillId="0" borderId="79" xfId="0" applyBorder="1" applyAlignment="1"/>
    <xf numFmtId="0" fontId="1" fillId="0" borderId="1" xfId="0" quotePrefix="1" applyFont="1" applyFill="1" applyBorder="1" applyAlignment="1">
      <alignment horizontal="left" vertical="center" wrapText="1"/>
    </xf>
    <xf numFmtId="0" fontId="1" fillId="0" borderId="1" xfId="0" quotePrefix="1" applyFont="1" applyFill="1" applyBorder="1" applyAlignment="1">
      <alignment horizontal="center" vertical="center" wrapText="1"/>
    </xf>
    <xf numFmtId="14" fontId="29" fillId="5" borderId="44" xfId="0" applyNumberFormat="1" applyFont="1" applyFill="1" applyBorder="1" applyAlignment="1">
      <alignment horizontal="center" vertical="center" wrapText="1"/>
    </xf>
    <xf numFmtId="14" fontId="0" fillId="0" borderId="0" xfId="0" applyNumberFormat="1"/>
    <xf numFmtId="0" fontId="1" fillId="0" borderId="1" xfId="0" quotePrefix="1" applyFont="1" applyFill="1" applyBorder="1" applyAlignment="1">
      <alignment horizontal="left" vertical="center" wrapText="1"/>
    </xf>
    <xf numFmtId="0" fontId="1" fillId="0" borderId="1" xfId="0" quotePrefix="1" applyFont="1" applyBorder="1" applyAlignment="1">
      <alignment horizontal="center" vertical="center" wrapText="1"/>
    </xf>
    <xf numFmtId="0" fontId="1" fillId="0" borderId="1" xfId="0" quotePrefix="1" applyFont="1" applyBorder="1" applyAlignment="1">
      <alignment horizontal="left" vertical="center" wrapText="1"/>
    </xf>
    <xf numFmtId="0" fontId="1" fillId="0" borderId="8" xfId="0" quotePrefix="1" applyFont="1"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43" fillId="0" borderId="1" xfId="0" quotePrefix="1" applyFont="1" applyBorder="1" applyAlignment="1">
      <alignment horizontal="center" vertical="center" wrapText="1"/>
    </xf>
    <xf numFmtId="0" fontId="0" fillId="0" borderId="28" xfId="0" applyFill="1" applyBorder="1" applyAlignment="1">
      <alignment wrapText="1"/>
    </xf>
    <xf numFmtId="0" fontId="0" fillId="0" borderId="34" xfId="0" applyBorder="1" applyAlignment="1">
      <alignment horizontal="center" vertical="center" wrapText="1"/>
    </xf>
    <xf numFmtId="0" fontId="1" fillId="0" borderId="1" xfId="0" quotePrefix="1" applyFont="1" applyFill="1" applyBorder="1" applyAlignment="1">
      <alignment horizontal="left" vertical="center" wrapText="1"/>
    </xf>
    <xf numFmtId="0" fontId="1" fillId="0" borderId="1" xfId="0" quotePrefix="1" applyFont="1" applyBorder="1" applyAlignment="1">
      <alignment horizontal="left" vertical="center" wrapText="1"/>
    </xf>
    <xf numFmtId="0" fontId="1" fillId="0" borderId="1" xfId="0" quotePrefix="1" applyFont="1" applyBorder="1" applyAlignment="1">
      <alignment horizontal="center" vertical="center" wrapText="1"/>
    </xf>
    <xf numFmtId="0" fontId="0" fillId="0" borderId="28" xfId="0" applyBorder="1" applyAlignment="1">
      <alignment horizontal="center" vertical="center" wrapText="1"/>
    </xf>
    <xf numFmtId="0" fontId="1" fillId="0" borderId="8" xfId="0" quotePrefix="1" applyFont="1" applyBorder="1" applyAlignment="1">
      <alignment horizontal="left" vertical="center" wrapText="1"/>
    </xf>
    <xf numFmtId="0" fontId="1" fillId="0" borderId="28" xfId="0" quotePrefix="1" applyFont="1" applyBorder="1" applyAlignment="1">
      <alignment horizontal="center" vertical="center" wrapText="1"/>
    </xf>
    <xf numFmtId="0" fontId="1" fillId="0" borderId="28" xfId="0" quotePrefix="1" applyFont="1" applyBorder="1" applyAlignment="1">
      <alignment horizontal="left" vertical="center" wrapText="1"/>
    </xf>
    <xf numFmtId="0" fontId="23" fillId="0" borderId="28" xfId="0" applyFont="1" applyBorder="1" applyAlignment="1">
      <alignment horizontal="center" vertical="center" wrapText="1"/>
    </xf>
    <xf numFmtId="0" fontId="0" fillId="5" borderId="28" xfId="0" applyFill="1" applyBorder="1" applyAlignment="1">
      <alignment horizontal="center" vertical="center" wrapText="1"/>
    </xf>
    <xf numFmtId="0" fontId="0" fillId="0" borderId="28" xfId="0" applyBorder="1" applyAlignment="1">
      <alignment wrapText="1"/>
    </xf>
    <xf numFmtId="0" fontId="0" fillId="2" borderId="28" xfId="0" applyFill="1" applyBorder="1" applyAlignment="1">
      <alignment horizontal="left" vertical="center" wrapText="1"/>
    </xf>
    <xf numFmtId="0" fontId="1" fillId="0" borderId="1" xfId="0" quotePrefix="1" applyFont="1" applyBorder="1" applyAlignment="1">
      <alignment vertical="center" wrapText="1"/>
    </xf>
    <xf numFmtId="0" fontId="1" fillId="0" borderId="28" xfId="0" quotePrefix="1" applyFont="1" applyBorder="1" applyAlignment="1">
      <alignment vertical="center" wrapText="1"/>
    </xf>
    <xf numFmtId="0" fontId="1" fillId="0" borderId="1" xfId="0" quotePrefix="1" applyFont="1" applyBorder="1" applyAlignment="1">
      <alignment horizontal="center" vertical="center" wrapText="1"/>
    </xf>
    <xf numFmtId="0" fontId="0" fillId="0" borderId="8" xfId="0" applyBorder="1" applyAlignment="1">
      <alignment horizontal="center" vertical="center" wrapText="1"/>
    </xf>
    <xf numFmtId="0" fontId="0" fillId="0" borderId="28" xfId="0" applyBorder="1" applyAlignment="1">
      <alignment horizontal="center" vertical="center" wrapText="1"/>
    </xf>
    <xf numFmtId="0" fontId="0" fillId="5" borderId="28" xfId="0" applyFill="1" applyBorder="1" applyAlignment="1">
      <alignment horizontal="center" vertical="center" wrapText="1"/>
    </xf>
    <xf numFmtId="0" fontId="53" fillId="0" borderId="28" xfId="42" quotePrefix="1" applyFont="1" applyBorder="1" applyAlignment="1">
      <alignment horizontal="center" vertical="center" wrapText="1"/>
    </xf>
    <xf numFmtId="0" fontId="38" fillId="5" borderId="28" xfId="0" applyFont="1" applyFill="1" applyBorder="1" applyAlignment="1">
      <alignment horizontal="left" vertical="center" wrapText="1"/>
    </xf>
    <xf numFmtId="0" fontId="54" fillId="0" borderId="3" xfId="0" applyFont="1" applyFill="1" applyBorder="1" applyAlignment="1">
      <alignment wrapText="1"/>
    </xf>
    <xf numFmtId="49" fontId="38" fillId="4" borderId="2" xfId="0" applyNumberFormat="1" applyFont="1" applyFill="1" applyBorder="1" applyAlignment="1">
      <alignment horizontal="center" vertical="center"/>
    </xf>
    <xf numFmtId="49" fontId="38" fillId="4" borderId="28" xfId="0" applyNumberFormat="1" applyFont="1" applyFill="1" applyBorder="1" applyAlignment="1">
      <alignment horizontal="center" vertical="center" wrapText="1"/>
    </xf>
    <xf numFmtId="14" fontId="38" fillId="4" borderId="28" xfId="0" applyNumberFormat="1" applyFont="1" applyFill="1" applyBorder="1" applyAlignment="1">
      <alignment horizontal="center" vertical="center"/>
    </xf>
    <xf numFmtId="0" fontId="0" fillId="5" borderId="28" xfId="0" applyFill="1" applyBorder="1" applyAlignment="1">
      <alignment horizontal="left" vertical="center" wrapText="1"/>
    </xf>
    <xf numFmtId="14" fontId="0" fillId="4" borderId="28" xfId="0" applyNumberFormat="1" applyFill="1" applyBorder="1" applyAlignment="1">
      <alignment horizontal="center" vertical="center"/>
    </xf>
    <xf numFmtId="0" fontId="38" fillId="5" borderId="28" xfId="0" applyFont="1" applyFill="1" applyBorder="1" applyAlignment="1">
      <alignment vertical="center" wrapText="1"/>
    </xf>
    <xf numFmtId="0" fontId="0" fillId="5" borderId="72" xfId="0" applyFill="1" applyBorder="1" applyAlignment="1">
      <alignment vertical="center" wrapText="1"/>
    </xf>
    <xf numFmtId="49" fontId="0" fillId="4" borderId="28" xfId="0" applyNumberFormat="1" applyFont="1" applyFill="1" applyBorder="1" applyAlignment="1">
      <alignment vertical="center" wrapText="1"/>
    </xf>
    <xf numFmtId="0" fontId="0" fillId="5" borderId="28" xfId="0" applyFill="1" applyBorder="1" applyAlignment="1">
      <alignment vertical="center" wrapText="1"/>
    </xf>
    <xf numFmtId="0" fontId="38" fillId="4" borderId="28" xfId="0" applyFont="1" applyFill="1" applyBorder="1" applyAlignment="1">
      <alignment vertical="center" wrapText="1"/>
    </xf>
    <xf numFmtId="49" fontId="0" fillId="2" borderId="28" xfId="0" applyNumberFormat="1" applyFont="1" applyFill="1" applyBorder="1" applyAlignment="1">
      <alignment vertical="center" wrapText="1"/>
    </xf>
    <xf numFmtId="49" fontId="38" fillId="4" borderId="28" xfId="0" applyNumberFormat="1" applyFont="1" applyFill="1" applyBorder="1" applyAlignment="1">
      <alignment vertical="center" wrapText="1"/>
    </xf>
    <xf numFmtId="0" fontId="0" fillId="4" borderId="28" xfId="0" applyFill="1" applyBorder="1" applyAlignment="1">
      <alignment vertical="center" wrapText="1"/>
    </xf>
    <xf numFmtId="0" fontId="38" fillId="2" borderId="28" xfId="0" applyFont="1" applyFill="1" applyBorder="1" applyAlignment="1">
      <alignment vertical="center" wrapText="1"/>
    </xf>
    <xf numFmtId="49" fontId="0" fillId="4" borderId="29" xfId="0" applyNumberFormat="1" applyFont="1" applyFill="1" applyBorder="1" applyAlignment="1">
      <alignment vertical="center" wrapText="1"/>
    </xf>
    <xf numFmtId="49" fontId="0" fillId="2" borderId="29" xfId="0" applyNumberFormat="1" applyFont="1" applyFill="1" applyBorder="1" applyAlignment="1">
      <alignment vertical="center" wrapText="1"/>
    </xf>
    <xf numFmtId="0" fontId="0" fillId="4" borderId="29" xfId="0" applyFill="1" applyBorder="1" applyAlignment="1">
      <alignment vertical="center" wrapText="1"/>
    </xf>
    <xf numFmtId="0" fontId="38" fillId="5" borderId="29" xfId="0" applyFont="1" applyFill="1" applyBorder="1" applyAlignment="1">
      <alignment vertical="center" wrapText="1"/>
    </xf>
    <xf numFmtId="0" fontId="41" fillId="2" borderId="28" xfId="0" applyFont="1" applyFill="1" applyBorder="1" applyAlignment="1">
      <alignment vertical="center" wrapText="1"/>
    </xf>
    <xf numFmtId="0" fontId="0" fillId="0" borderId="0" xfId="0" applyAlignment="1">
      <alignment vertical="center" wrapText="1"/>
    </xf>
    <xf numFmtId="0" fontId="0" fillId="4" borderId="28" xfId="0" applyFill="1" applyBorder="1" applyAlignment="1">
      <alignment horizontal="left" vertical="center" wrapText="1"/>
    </xf>
    <xf numFmtId="0" fontId="27" fillId="0" borderId="1" xfId="0" quotePrefix="1" applyFont="1" applyBorder="1" applyAlignment="1">
      <alignment horizontal="center" vertical="center" wrapText="1"/>
    </xf>
    <xf numFmtId="0" fontId="27" fillId="0" borderId="1" xfId="0" quotePrefix="1" applyFont="1" applyBorder="1" applyAlignment="1">
      <alignment horizontal="left" vertical="center" wrapText="1"/>
    </xf>
    <xf numFmtId="0" fontId="27" fillId="0" borderId="28" xfId="0" quotePrefix="1" applyFont="1" applyBorder="1" applyAlignment="1">
      <alignment horizontal="center" vertical="center" wrapText="1"/>
    </xf>
    <xf numFmtId="0" fontId="27" fillId="0" borderId="28" xfId="0" quotePrefix="1" applyFont="1" applyBorder="1" applyAlignment="1">
      <alignment horizontal="left" vertical="center" wrapText="1"/>
    </xf>
    <xf numFmtId="0" fontId="27" fillId="0" borderId="0" xfId="0" applyFont="1" applyAlignment="1">
      <alignment horizontal="center" vertical="center" wrapText="1"/>
    </xf>
    <xf numFmtId="0" fontId="44" fillId="0" borderId="0" xfId="0" applyFont="1" applyAlignment="1">
      <alignment wrapText="1"/>
    </xf>
    <xf numFmtId="0" fontId="0" fillId="0" borderId="3" xfId="0" applyBorder="1" applyAlignment="1">
      <alignment horizontal="left" vertical="center" wrapText="1"/>
    </xf>
    <xf numFmtId="0" fontId="0" fillId="0" borderId="74" xfId="0" applyBorder="1" applyAlignment="1">
      <alignment horizontal="left" vertical="center" wrapText="1"/>
    </xf>
    <xf numFmtId="0" fontId="1" fillId="0" borderId="1" xfId="0" quotePrefix="1" applyFont="1" applyBorder="1" applyAlignment="1">
      <alignment horizontal="center" vertical="center" wrapText="1"/>
    </xf>
    <xf numFmtId="0" fontId="52" fillId="5" borderId="3" xfId="0" applyFont="1" applyFill="1" applyBorder="1" applyAlignment="1">
      <alignment wrapText="1"/>
    </xf>
    <xf numFmtId="0" fontId="20" fillId="0" borderId="1" xfId="42" quotePrefix="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0" borderId="8" xfId="0" applyBorder="1" applyAlignment="1">
      <alignment wrapText="1"/>
    </xf>
    <xf numFmtId="14" fontId="0" fillId="0" borderId="8" xfId="0" applyNumberFormat="1" applyBorder="1" applyAlignment="1">
      <alignment horizontal="center" vertical="center"/>
    </xf>
    <xf numFmtId="0" fontId="0" fillId="0" borderId="61" xfId="0" applyBorder="1" applyAlignment="1">
      <alignment vertical="center" wrapText="1"/>
    </xf>
    <xf numFmtId="0" fontId="0" fillId="0" borderId="0" xfId="0" applyBorder="1" applyAlignment="1">
      <alignment vertical="center" wrapText="1"/>
    </xf>
    <xf numFmtId="0" fontId="20" fillId="0" borderId="8" xfId="42" quotePrefix="1" applyBorder="1" applyAlignment="1">
      <alignment horizontal="center" vertical="center" wrapText="1"/>
    </xf>
    <xf numFmtId="0" fontId="20" fillId="0" borderId="28" xfId="42" quotePrefix="1" applyBorder="1" applyAlignment="1">
      <alignment horizontal="center" vertical="center" wrapText="1"/>
    </xf>
    <xf numFmtId="0" fontId="20" fillId="0" borderId="0" xfId="42" applyAlignment="1">
      <alignment horizontal="center" vertical="center" wrapText="1"/>
    </xf>
    <xf numFmtId="0" fontId="23" fillId="0" borderId="29"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8" xfId="0" applyFont="1" applyBorder="1" applyAlignment="1">
      <alignment horizontal="center" vertical="center" wrapText="1"/>
    </xf>
    <xf numFmtId="0" fontId="1" fillId="0" borderId="29" xfId="0" quotePrefix="1" applyFont="1" applyBorder="1" applyAlignment="1">
      <alignment horizontal="center" vertical="center" wrapText="1"/>
    </xf>
    <xf numFmtId="0" fontId="1" fillId="0" borderId="34" xfId="0" quotePrefix="1" applyFont="1" applyBorder="1" applyAlignment="1">
      <alignment horizontal="center" vertical="center" wrapText="1"/>
    </xf>
    <xf numFmtId="0" fontId="1" fillId="0" borderId="8" xfId="0" quotePrefix="1" applyFont="1" applyBorder="1" applyAlignment="1">
      <alignment horizontal="center" vertical="center" wrapText="1"/>
    </xf>
    <xf numFmtId="0" fontId="1" fillId="0" borderId="29" xfId="0" quotePrefix="1" applyFont="1" applyFill="1" applyBorder="1" applyAlignment="1">
      <alignment horizontal="center" vertical="center" wrapText="1"/>
    </xf>
    <xf numFmtId="0" fontId="1" fillId="0" borderId="34" xfId="0" quotePrefix="1" applyFont="1" applyFill="1" applyBorder="1" applyAlignment="1">
      <alignment horizontal="center" vertical="center" wrapText="1"/>
    </xf>
    <xf numFmtId="0" fontId="1" fillId="0" borderId="8" xfId="0" quotePrefix="1" applyFont="1" applyFill="1" applyBorder="1" applyAlignment="1">
      <alignment horizontal="center" vertical="center" wrapText="1"/>
    </xf>
    <xf numFmtId="1" fontId="27" fillId="0" borderId="29" xfId="0" quotePrefix="1" applyNumberFormat="1" applyFont="1" applyBorder="1" applyAlignment="1">
      <alignment horizontal="center" vertical="center"/>
    </xf>
    <xf numFmtId="1" fontId="27" fillId="0" borderId="8" xfId="0" quotePrefix="1" applyNumberFormat="1" applyFont="1" applyBorder="1" applyAlignment="1">
      <alignment horizontal="center" vertical="center"/>
    </xf>
    <xf numFmtId="0" fontId="44" fillId="0" borderId="29"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8" xfId="0" applyFont="1" applyBorder="1" applyAlignment="1">
      <alignment horizontal="center" vertical="center" wrapText="1"/>
    </xf>
    <xf numFmtId="0" fontId="46" fillId="0" borderId="68" xfId="0" quotePrefix="1" applyFont="1" applyBorder="1" applyAlignment="1">
      <alignment horizontal="left" vertical="center" wrapText="1"/>
    </xf>
    <xf numFmtId="0" fontId="46" fillId="0" borderId="0" xfId="0" quotePrefix="1" applyFont="1" applyBorder="1" applyAlignment="1">
      <alignment horizontal="left" vertical="center" wrapText="1"/>
    </xf>
    <xf numFmtId="0" fontId="46" fillId="0" borderId="69" xfId="0" quotePrefix="1" applyFont="1" applyBorder="1" applyAlignment="1">
      <alignment horizontal="left" vertical="center" wrapText="1"/>
    </xf>
    <xf numFmtId="0" fontId="44" fillId="0" borderId="68"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69" xfId="0" applyFont="1" applyBorder="1" applyAlignment="1">
      <alignment horizontal="center" vertical="center" wrapText="1"/>
    </xf>
    <xf numFmtId="0" fontId="44" fillId="0" borderId="68" xfId="0" applyFont="1" applyFill="1" applyBorder="1" applyAlignment="1">
      <alignment horizontal="center" vertical="center" wrapText="1"/>
    </xf>
    <xf numFmtId="0" fontId="44" fillId="0" borderId="69" xfId="0" applyFont="1" applyFill="1" applyBorder="1" applyAlignment="1">
      <alignment horizontal="center" vertical="center" wrapText="1"/>
    </xf>
    <xf numFmtId="0" fontId="44" fillId="0" borderId="29" xfId="0" applyFont="1" applyBorder="1" applyAlignment="1">
      <alignment horizontal="left" vertical="center" wrapText="1"/>
    </xf>
    <xf numFmtId="0" fontId="44" fillId="0" borderId="34" xfId="0" applyFont="1" applyBorder="1" applyAlignment="1">
      <alignment horizontal="left" vertical="center" wrapText="1"/>
    </xf>
    <xf numFmtId="0" fontId="44" fillId="0" borderId="70" xfId="0" applyFont="1" applyFill="1" applyBorder="1" applyAlignment="1">
      <alignment horizontal="center" vertical="center" wrapText="1"/>
    </xf>
    <xf numFmtId="0" fontId="44" fillId="0" borderId="71" xfId="0" applyFont="1" applyFill="1" applyBorder="1" applyAlignment="1">
      <alignment horizontal="center" vertical="center" wrapText="1"/>
    </xf>
    <xf numFmtId="0" fontId="49" fillId="0" borderId="29" xfId="42" applyFont="1" applyBorder="1" applyAlignment="1">
      <alignment horizontal="center" vertical="center" wrapText="1"/>
    </xf>
    <xf numFmtId="0" fontId="49" fillId="0" borderId="34" xfId="42" applyFont="1" applyBorder="1" applyAlignment="1">
      <alignment horizontal="center" vertical="center" wrapText="1"/>
    </xf>
    <xf numFmtId="0" fontId="44" fillId="0" borderId="29" xfId="0" quotePrefix="1" applyFont="1" applyBorder="1" applyAlignment="1">
      <alignment horizontal="center" vertical="center" wrapText="1"/>
    </xf>
    <xf numFmtId="0" fontId="44" fillId="0" borderId="34" xfId="0" quotePrefix="1" applyFont="1" applyBorder="1" applyAlignment="1">
      <alignment horizontal="center" vertical="center" wrapText="1"/>
    </xf>
    <xf numFmtId="0" fontId="31"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34" xfId="0" applyBorder="1" applyAlignment="1">
      <alignment horizontal="center" vertical="center" wrapText="1"/>
    </xf>
    <xf numFmtId="0" fontId="42" fillId="0" borderId="29"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34" xfId="0" applyFont="1" applyBorder="1" applyAlignment="1">
      <alignment horizontal="center" vertical="center" wrapText="1"/>
    </xf>
    <xf numFmtId="0" fontId="23" fillId="0" borderId="33" xfId="0" applyFont="1" applyBorder="1" applyAlignment="1">
      <alignment horizontal="center" vertical="center" wrapText="1"/>
    </xf>
    <xf numFmtId="0" fontId="0" fillId="0" borderId="33" xfId="0" applyBorder="1" applyAlignment="1">
      <alignment horizontal="center" vertical="center" wrapText="1"/>
    </xf>
    <xf numFmtId="0" fontId="1" fillId="0" borderId="33" xfId="0" quotePrefix="1" applyFont="1" applyBorder="1" applyAlignment="1">
      <alignment horizontal="center" vertical="center" wrapText="1"/>
    </xf>
    <xf numFmtId="0" fontId="42" fillId="0" borderId="29" xfId="0" quotePrefix="1" applyFont="1" applyBorder="1" applyAlignment="1">
      <alignment horizontal="center" vertical="center" wrapText="1"/>
    </xf>
    <xf numFmtId="0" fontId="42" fillId="0" borderId="8" xfId="0" quotePrefix="1" applyFont="1" applyBorder="1" applyAlignment="1">
      <alignment horizontal="center" vertical="center" wrapText="1"/>
    </xf>
    <xf numFmtId="0" fontId="3" fillId="0" borderId="29" xfId="0" quotePrefix="1" applyFont="1" applyBorder="1" applyAlignment="1">
      <alignment horizontal="center" vertical="center" wrapText="1"/>
    </xf>
    <xf numFmtId="0" fontId="3" fillId="0" borderId="8" xfId="0" quotePrefix="1" applyFont="1" applyBorder="1" applyAlignment="1">
      <alignment horizontal="center" vertical="center" wrapText="1"/>
    </xf>
    <xf numFmtId="0" fontId="28" fillId="0" borderId="29" xfId="0" applyFont="1" applyBorder="1" applyAlignment="1">
      <alignment horizontal="center" vertical="center" wrapText="1"/>
    </xf>
    <xf numFmtId="0" fontId="28" fillId="0" borderId="8" xfId="0" applyFont="1" applyBorder="1" applyAlignment="1">
      <alignment horizontal="center" vertical="center" wrapText="1"/>
    </xf>
    <xf numFmtId="0" fontId="1" fillId="0" borderId="8" xfId="0" quotePrefix="1" applyFont="1" applyFill="1" applyBorder="1" applyAlignment="1">
      <alignment horizontal="left" vertical="center" wrapText="1"/>
    </xf>
    <xf numFmtId="0" fontId="0" fillId="0" borderId="1" xfId="0" applyFill="1" applyBorder="1" applyAlignment="1">
      <alignment horizontal="left" vertical="center" wrapText="1"/>
    </xf>
    <xf numFmtId="0" fontId="23" fillId="0" borderId="0" xfId="0" quotePrefix="1" applyFont="1" applyFill="1" applyAlignment="1">
      <alignment horizontal="center" vertical="center"/>
    </xf>
    <xf numFmtId="0" fontId="23" fillId="0" borderId="0" xfId="0" applyFont="1" applyFill="1" applyAlignment="1">
      <alignment horizontal="center" vertical="center"/>
    </xf>
    <xf numFmtId="0" fontId="1" fillId="0" borderId="8" xfId="0" quotePrefix="1"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0" borderId="1" xfId="0" quotePrefix="1"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quotePrefix="1" applyFont="1" applyBorder="1" applyAlignment="1">
      <alignment horizontal="left" vertical="center" wrapText="1"/>
    </xf>
    <xf numFmtId="0" fontId="1" fillId="0" borderId="1" xfId="0" quotePrefix="1" applyFont="1" applyFill="1" applyBorder="1" applyAlignment="1">
      <alignment horizontal="left" vertical="center" wrapText="1"/>
    </xf>
    <xf numFmtId="0" fontId="0" fillId="0" borderId="28" xfId="0" applyFill="1" applyBorder="1" applyAlignment="1">
      <alignment horizontal="left" vertical="center" wrapText="1"/>
    </xf>
    <xf numFmtId="0" fontId="0" fillId="0" borderId="28" xfId="0" applyBorder="1" applyAlignment="1">
      <alignment horizontal="left" vertical="center" wrapText="1"/>
    </xf>
    <xf numFmtId="0" fontId="0" fillId="0" borderId="28" xfId="0" applyBorder="1" applyAlignment="1">
      <alignment horizontal="center" vertical="center" wrapText="1"/>
    </xf>
    <xf numFmtId="0" fontId="46" fillId="0" borderId="68" xfId="0" quotePrefix="1" applyFont="1" applyFill="1" applyBorder="1" applyAlignment="1">
      <alignment horizontal="center" vertical="center" wrapText="1"/>
    </xf>
    <xf numFmtId="0" fontId="46" fillId="0" borderId="0" xfId="0" quotePrefix="1" applyFont="1" applyFill="1" applyBorder="1" applyAlignment="1">
      <alignment horizontal="center" vertical="center" wrapText="1"/>
    </xf>
    <xf numFmtId="0" fontId="46" fillId="0" borderId="69" xfId="0" quotePrefix="1" applyFont="1" applyFill="1" applyBorder="1" applyAlignment="1">
      <alignment horizontal="center" vertical="center" wrapText="1"/>
    </xf>
    <xf numFmtId="0" fontId="44" fillId="0" borderId="8" xfId="0" applyFont="1" applyBorder="1" applyAlignment="1">
      <alignment horizontal="left" vertical="center" wrapText="1"/>
    </xf>
    <xf numFmtId="0" fontId="3" fillId="0" borderId="1" xfId="0" quotePrefix="1" applyFont="1" applyBorder="1" applyAlignment="1">
      <alignment horizontal="center" vertical="center" wrapText="1"/>
    </xf>
    <xf numFmtId="0" fontId="2" fillId="0" borderId="1" xfId="0" applyFont="1" applyBorder="1" applyAlignment="1">
      <alignment horizontal="center" vertical="center" wrapText="1"/>
    </xf>
    <xf numFmtId="0" fontId="1" fillId="0" borderId="29" xfId="0" quotePrefix="1" applyFont="1" applyBorder="1" applyAlignment="1">
      <alignment horizontal="left" vertical="center" wrapText="1"/>
    </xf>
    <xf numFmtId="0" fontId="1" fillId="0" borderId="34" xfId="0" quotePrefix="1" applyFont="1" applyBorder="1" applyAlignment="1">
      <alignment horizontal="left" vertical="center" wrapText="1"/>
    </xf>
    <xf numFmtId="0" fontId="23" fillId="0" borderId="28" xfId="0" quotePrefix="1" applyFont="1" applyFill="1" applyBorder="1" applyAlignment="1">
      <alignment horizontal="center" vertical="center"/>
    </xf>
    <xf numFmtId="0" fontId="0" fillId="0" borderId="28" xfId="0" applyFill="1" applyBorder="1"/>
    <xf numFmtId="0" fontId="3" fillId="0" borderId="34" xfId="0" quotePrefix="1" applyFont="1" applyBorder="1" applyAlignment="1">
      <alignment horizontal="center" vertical="center" wrapText="1"/>
    </xf>
    <xf numFmtId="0" fontId="1" fillId="0" borderId="29" xfId="0" quotePrefix="1" applyFont="1" applyFill="1" applyBorder="1" applyAlignment="1">
      <alignment horizontal="left" vertical="center" wrapText="1"/>
    </xf>
    <xf numFmtId="0" fontId="1" fillId="0" borderId="34" xfId="0" quotePrefix="1" applyFont="1" applyFill="1" applyBorder="1" applyAlignment="1">
      <alignment horizontal="left" vertical="center" wrapText="1"/>
    </xf>
    <xf numFmtId="0" fontId="1" fillId="0" borderId="28" xfId="0" quotePrefix="1" applyFont="1" applyFill="1" applyBorder="1" applyAlignment="1">
      <alignment horizontal="left" vertical="center" wrapText="1"/>
    </xf>
    <xf numFmtId="0" fontId="1" fillId="0" borderId="28" xfId="0" quotePrefix="1" applyFont="1" applyBorder="1" applyAlignment="1">
      <alignment horizontal="center" vertical="center" wrapText="1"/>
    </xf>
    <xf numFmtId="0" fontId="1" fillId="0" borderId="28" xfId="0" quotePrefix="1" applyFont="1" applyBorder="1" applyAlignment="1">
      <alignment horizontal="left" vertical="center" wrapText="1"/>
    </xf>
    <xf numFmtId="0" fontId="23" fillId="0" borderId="28" xfId="0" applyFont="1" applyBorder="1" applyAlignment="1">
      <alignment horizontal="center" vertical="center" wrapText="1"/>
    </xf>
    <xf numFmtId="0" fontId="27" fillId="0" borderId="29" xfId="0" quotePrefix="1" applyFont="1" applyBorder="1" applyAlignment="1">
      <alignment horizontal="center" vertical="center" wrapText="1"/>
    </xf>
    <xf numFmtId="0" fontId="27" fillId="0" borderId="34" xfId="0" quotePrefix="1" applyFont="1" applyBorder="1" applyAlignment="1">
      <alignment horizontal="center" vertical="center" wrapText="1"/>
    </xf>
    <xf numFmtId="0" fontId="27" fillId="0" borderId="8" xfId="0" quotePrefix="1" applyFont="1" applyBorder="1" applyAlignment="1">
      <alignment horizontal="center" vertical="center" wrapText="1"/>
    </xf>
    <xf numFmtId="0" fontId="27" fillId="0" borderId="29"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8"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60" xfId="0" applyFont="1" applyBorder="1" applyAlignment="1">
      <alignment horizontal="center" vertical="center" wrapText="1"/>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73" xfId="0" applyBorder="1" applyAlignment="1">
      <alignment horizontal="center" vertical="center"/>
    </xf>
    <xf numFmtId="0" fontId="56" fillId="0" borderId="39" xfId="0" applyFont="1" applyBorder="1" applyAlignment="1">
      <alignment horizontal="center" vertical="center" wrapText="1"/>
    </xf>
    <xf numFmtId="0" fontId="56" fillId="0" borderId="80" xfId="0" applyFont="1" applyBorder="1" applyAlignment="1">
      <alignment horizontal="center" vertical="center" wrapText="1"/>
    </xf>
    <xf numFmtId="0" fontId="56" fillId="0" borderId="79" xfId="0" applyFont="1" applyBorder="1" applyAlignment="1">
      <alignment horizontal="center" vertical="center" wrapText="1"/>
    </xf>
    <xf numFmtId="0" fontId="33" fillId="0" borderId="18" xfId="0" applyFont="1" applyBorder="1" applyAlignment="1">
      <alignment horizontal="center" wrapText="1"/>
    </xf>
    <xf numFmtId="0" fontId="0" fillId="0" borderId="18" xfId="0" applyBorder="1" applyAlignment="1">
      <alignment horizontal="center"/>
    </xf>
    <xf numFmtId="0" fontId="0" fillId="0" borderId="62" xfId="0" applyBorder="1" applyAlignment="1">
      <alignment horizontal="center"/>
    </xf>
    <xf numFmtId="0" fontId="0" fillId="0" borderId="31" xfId="0" applyBorder="1" applyAlignment="1">
      <alignment horizontal="center"/>
    </xf>
    <xf numFmtId="0" fontId="0" fillId="0" borderId="63" xfId="0" applyBorder="1" applyAlignment="1">
      <alignment horizontal="center"/>
    </xf>
    <xf numFmtId="0" fontId="0" fillId="0" borderId="3" xfId="0" applyBorder="1" applyAlignment="1">
      <alignment horizontal="center"/>
    </xf>
    <xf numFmtId="0" fontId="0" fillId="0" borderId="64" xfId="0" applyBorder="1" applyAlignment="1">
      <alignment horizontal="center" vertical="center"/>
    </xf>
    <xf numFmtId="0" fontId="0" fillId="0" borderId="6" xfId="0" applyBorder="1" applyAlignment="1">
      <alignment horizontal="center" vertical="center"/>
    </xf>
    <xf numFmtId="0" fontId="36" fillId="0" borderId="58"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60" xfId="0" applyFont="1" applyBorder="1" applyAlignment="1">
      <alignment horizontal="center" vertical="center" wrapText="1"/>
    </xf>
    <xf numFmtId="0" fontId="0" fillId="5" borderId="8" xfId="0" applyFill="1" applyBorder="1" applyAlignment="1">
      <alignment horizontal="center" vertical="center" wrapText="1"/>
    </xf>
    <xf numFmtId="0" fontId="0" fillId="5" borderId="28" xfId="0" applyFill="1" applyBorder="1" applyAlignment="1">
      <alignment horizontal="center" vertical="center" wrapText="1"/>
    </xf>
    <xf numFmtId="14" fontId="29" fillId="39" borderId="42" xfId="0" applyNumberFormat="1" applyFont="1" applyFill="1" applyBorder="1" applyAlignment="1">
      <alignment horizontal="center" vertical="center" wrapText="1"/>
    </xf>
    <xf numFmtId="14" fontId="29" fillId="39" borderId="43" xfId="0" applyNumberFormat="1" applyFont="1" applyFill="1" applyBorder="1" applyAlignment="1">
      <alignment horizontal="center" vertical="center" wrapText="1"/>
    </xf>
    <xf numFmtId="0" fontId="29" fillId="39" borderId="49" xfId="0" applyFont="1" applyFill="1" applyBorder="1" applyAlignment="1">
      <alignment horizontal="center" vertical="center" wrapText="1"/>
    </xf>
    <xf numFmtId="0" fontId="29" fillId="39" borderId="47" xfId="0" applyFont="1" applyFill="1" applyBorder="1" applyAlignment="1">
      <alignment horizontal="center" vertical="center" wrapText="1"/>
    </xf>
    <xf numFmtId="0" fontId="29" fillId="39" borderId="48" xfId="0" applyFont="1" applyFill="1" applyBorder="1" applyAlignment="1">
      <alignment vertical="center" wrapText="1"/>
    </xf>
    <xf numFmtId="0" fontId="29" fillId="39" borderId="50" xfId="0" applyFont="1" applyFill="1" applyBorder="1" applyAlignment="1">
      <alignment vertical="center" wrapText="1"/>
    </xf>
    <xf numFmtId="0" fontId="29" fillId="39" borderId="46" xfId="0" applyFont="1" applyFill="1" applyBorder="1" applyAlignment="1">
      <alignment vertical="center" wrapText="1"/>
    </xf>
    <xf numFmtId="0" fontId="29" fillId="39" borderId="42" xfId="0" applyFont="1" applyFill="1" applyBorder="1" applyAlignment="1">
      <alignment horizontal="center" vertical="center" wrapText="1"/>
    </xf>
    <xf numFmtId="0" fontId="29" fillId="39" borderId="43" xfId="0" applyFont="1" applyFill="1" applyBorder="1" applyAlignment="1">
      <alignment horizontal="center" vertical="center" wrapText="1"/>
    </xf>
    <xf numFmtId="0" fontId="29" fillId="39" borderId="44" xfId="0" applyFont="1" applyFill="1" applyBorder="1" applyAlignment="1">
      <alignment horizontal="center" vertical="center" wrapText="1"/>
    </xf>
    <xf numFmtId="0" fontId="29" fillId="39" borderId="42" xfId="0" applyFont="1" applyFill="1" applyBorder="1" applyAlignment="1">
      <alignment vertical="center" wrapText="1"/>
    </xf>
    <xf numFmtId="0" fontId="29" fillId="39" borderId="43" xfId="0" applyFont="1" applyFill="1" applyBorder="1" applyAlignment="1">
      <alignment vertical="center" wrapText="1"/>
    </xf>
    <xf numFmtId="0" fontId="29" fillId="39" borderId="65" xfId="0" applyFont="1" applyFill="1" applyBorder="1" applyAlignment="1">
      <alignment horizontal="center" vertical="center" wrapText="1"/>
    </xf>
    <xf numFmtId="0" fontId="29" fillId="39" borderId="66" xfId="0" applyFont="1" applyFill="1" applyBorder="1" applyAlignment="1">
      <alignment horizontal="center" vertical="center" wrapText="1"/>
    </xf>
    <xf numFmtId="14" fontId="29" fillId="39" borderId="44" xfId="0" applyNumberFormat="1" applyFont="1" applyFill="1" applyBorder="1" applyAlignment="1">
      <alignment horizontal="center" vertical="center" wrapText="1"/>
    </xf>
    <xf numFmtId="0" fontId="29" fillId="39" borderId="51" xfId="0" applyFont="1" applyFill="1" applyBorder="1" applyAlignment="1">
      <alignment horizontal="center" vertical="center" wrapText="1"/>
    </xf>
    <xf numFmtId="0" fontId="29" fillId="39" borderId="52" xfId="0" applyFont="1" applyFill="1" applyBorder="1" applyAlignment="1">
      <alignment vertical="center" wrapText="1"/>
    </xf>
    <xf numFmtId="0" fontId="29" fillId="39" borderId="45" xfId="0" applyFont="1" applyFill="1" applyBorder="1" applyAlignment="1">
      <alignment vertical="center" wrapText="1"/>
    </xf>
    <xf numFmtId="0" fontId="29" fillId="39" borderId="53" xfId="0" applyFont="1" applyFill="1" applyBorder="1" applyAlignment="1">
      <alignment vertical="center" wrapText="1"/>
    </xf>
    <xf numFmtId="0" fontId="29" fillId="39" borderId="54" xfId="0" applyFont="1" applyFill="1" applyBorder="1" applyAlignment="1">
      <alignment vertical="center" wrapText="1"/>
    </xf>
    <xf numFmtId="0" fontId="29" fillId="39" borderId="55" xfId="0" applyFont="1" applyFill="1" applyBorder="1" applyAlignment="1">
      <alignment vertical="center" wrapText="1"/>
    </xf>
    <xf numFmtId="14" fontId="29" fillId="39" borderId="55" xfId="0" applyNumberFormat="1" applyFont="1" applyFill="1" applyBorder="1" applyAlignment="1">
      <alignment horizontal="center" vertical="center" wrapText="1"/>
    </xf>
    <xf numFmtId="14" fontId="29" fillId="39" borderId="49" xfId="0" applyNumberFormat="1" applyFont="1" applyFill="1" applyBorder="1" applyAlignment="1">
      <alignment horizontal="center" vertical="center" wrapText="1"/>
    </xf>
    <xf numFmtId="14" fontId="29" fillId="39" borderId="56" xfId="0" applyNumberFormat="1" applyFont="1" applyFill="1" applyBorder="1" applyAlignment="1">
      <alignment horizontal="center" vertical="center" wrapText="1"/>
    </xf>
    <xf numFmtId="0" fontId="29" fillId="39" borderId="55" xfId="0" applyFont="1" applyFill="1" applyBorder="1" applyAlignment="1">
      <alignment horizontal="center" vertical="center" wrapText="1"/>
    </xf>
    <xf numFmtId="0" fontId="35" fillId="0" borderId="0" xfId="0" applyFont="1" applyBorder="1" applyAlignment="1">
      <alignment horizontal="center" wrapText="1"/>
    </xf>
    <xf numFmtId="0" fontId="35" fillId="0" borderId="18" xfId="0" applyFont="1" applyBorder="1" applyAlignment="1">
      <alignment horizontal="center" wrapText="1"/>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0" xfId="0"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a:t>CEN TECHNICAL BODIES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explosion val="26"/>
            <c:spPr>
              <a:solidFill>
                <a:schemeClr val="accent1"/>
              </a:solidFill>
              <a:ln w="19050">
                <a:solidFill>
                  <a:schemeClr val="lt1"/>
                </a:solidFill>
              </a:ln>
              <a:effectLst/>
            </c:spPr>
            <c:extLst>
              <c:ext xmlns:c16="http://schemas.microsoft.com/office/drawing/2014/chart" uri="{C3380CC4-5D6E-409C-BE32-E72D297353CC}">
                <c16:uniqueId val="{00000001-2826-4ED3-98D9-7F2C6651E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FBC-4D4C-B764-4AABB2B5AA7F}"/>
              </c:ext>
            </c:extLst>
          </c:dPt>
          <c:dLbls>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'Graphical Representation Data'!$A$61:$D$62</c:f>
              <c:strCache>
                <c:ptCount val="2"/>
                <c:pt idx="0">
                  <c:v>Construction Sector</c:v>
                </c:pt>
                <c:pt idx="1">
                  <c:v> Other Sector</c:v>
                </c:pt>
              </c:strCache>
            </c:strRef>
          </c:cat>
          <c:val>
            <c:numRef>
              <c:f>('Graphical Representation Data'!$E$61,'Graphical Representation Data'!$E$62)</c:f>
              <c:numCache>
                <c:formatCode>General</c:formatCode>
                <c:ptCount val="2"/>
                <c:pt idx="0">
                  <c:v>137</c:v>
                </c:pt>
                <c:pt idx="1">
                  <c:v>399</c:v>
                </c:pt>
              </c:numCache>
            </c:numRef>
          </c:val>
          <c:extLst>
            <c:ext xmlns:c16="http://schemas.microsoft.com/office/drawing/2014/chart" uri="{C3380CC4-5D6E-409C-BE32-E72D297353CC}">
              <c16:uniqueId val="{00000000-2826-4ED3-98D9-7F2C6651E87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a:t>NSAI SO</a:t>
            </a:r>
            <a:r>
              <a:rPr lang="en-IE" baseline="0"/>
              <a:t> ASSESSMENT</a:t>
            </a:r>
            <a:endParaRPr lang="en-I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300721784776901"/>
          <c:y val="0.17171296296296298"/>
          <c:w val="0.40287467191601051"/>
          <c:h val="0.6714577865266842"/>
        </c:manualLayout>
      </c:layout>
      <c:pieChart>
        <c:varyColors val="1"/>
        <c:ser>
          <c:idx val="0"/>
          <c:order val="0"/>
          <c:dPt>
            <c:idx val="0"/>
            <c:bubble3D val="0"/>
            <c:explosion val="22"/>
            <c:spPr>
              <a:solidFill>
                <a:schemeClr val="accent1"/>
              </a:solidFill>
              <a:ln w="19050">
                <a:solidFill>
                  <a:schemeClr val="lt1"/>
                </a:solidFill>
              </a:ln>
              <a:effectLst/>
            </c:spPr>
            <c:extLst>
              <c:ext xmlns:c16="http://schemas.microsoft.com/office/drawing/2014/chart" uri="{C3380CC4-5D6E-409C-BE32-E72D297353CC}">
                <c16:uniqueId val="{00000004-9890-478F-907A-A14F58700D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E30-42D0-9BFC-8B23EA151D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E30-42D0-9BFC-8B23EA151DAF}"/>
              </c:ext>
            </c:extLst>
          </c:dPt>
          <c:dLbls>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'Graphical Representation Data'!$I$60:$K$62</c:f>
              <c:strCache>
                <c:ptCount val="3"/>
                <c:pt idx="0">
                  <c:v>Low Priority</c:v>
                </c:pt>
                <c:pt idx="1">
                  <c:v>Medium Priority</c:v>
                </c:pt>
                <c:pt idx="2">
                  <c:v>High Priority</c:v>
                </c:pt>
              </c:strCache>
            </c:strRef>
          </c:cat>
          <c:val>
            <c:numRef>
              <c:f>'Graphical Representation Data'!$L$60:$L$62</c:f>
              <c:numCache>
                <c:formatCode>General</c:formatCode>
                <c:ptCount val="3"/>
                <c:pt idx="0">
                  <c:v>77</c:v>
                </c:pt>
                <c:pt idx="1">
                  <c:v>41</c:v>
                </c:pt>
                <c:pt idx="2">
                  <c:v>19</c:v>
                </c:pt>
              </c:numCache>
            </c:numRef>
          </c:val>
          <c:extLst>
            <c:ext xmlns:c16="http://schemas.microsoft.com/office/drawing/2014/chart" uri="{C3380CC4-5D6E-409C-BE32-E72D297353CC}">
              <c16:uniqueId val="{00000000-9890-478F-907A-A14F58700D3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a:t>NSAI</a:t>
            </a:r>
            <a:r>
              <a:rPr lang="en-IE" baseline="0"/>
              <a:t> STATUS OF ENGAGEMENT POST-CONSULTATION WITH WGs</a:t>
            </a:r>
            <a:endParaRPr lang="en-I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explosion val="42"/>
            <c:spPr>
              <a:solidFill>
                <a:srgbClr val="92D050"/>
              </a:solidFill>
              <a:ln w="19050">
                <a:solidFill>
                  <a:schemeClr val="lt1"/>
                </a:solidFill>
              </a:ln>
              <a:effectLst/>
            </c:spPr>
            <c:extLst>
              <c:ext xmlns:c16="http://schemas.microsoft.com/office/drawing/2014/chart" uri="{C3380CC4-5D6E-409C-BE32-E72D297353CC}">
                <c16:uniqueId val="{00000006-F2A5-49C8-BC6C-21027F126B6E}"/>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E-F2A5-49C8-BC6C-21027F126B6E}"/>
              </c:ext>
            </c:extLst>
          </c:dPt>
          <c:dLbls>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'Graphical Representation Data'!$N$60:$P$61</c:f>
              <c:strCache>
                <c:ptCount val="2"/>
                <c:pt idx="0">
                  <c:v>Acceptable Engagement</c:v>
                </c:pt>
                <c:pt idx="1">
                  <c:v>Confirmed Issues</c:v>
                </c:pt>
              </c:strCache>
            </c:strRef>
          </c:cat>
          <c:val>
            <c:numRef>
              <c:f>'Graphical Representation Data'!$Q$60:$Q$61</c:f>
              <c:numCache>
                <c:formatCode>General</c:formatCode>
                <c:ptCount val="2"/>
                <c:pt idx="0">
                  <c:v>52</c:v>
                </c:pt>
                <c:pt idx="1">
                  <c:v>8</c:v>
                </c:pt>
              </c:numCache>
            </c:numRef>
          </c:val>
          <c:extLst>
            <c:ext xmlns:c16="http://schemas.microsoft.com/office/drawing/2014/chart" uri="{C3380CC4-5D6E-409C-BE32-E72D297353CC}">
              <c16:uniqueId val="{00000000-F2A5-49C8-BC6C-21027F126B6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no. of CEN Technical</a:t>
            </a:r>
            <a:r>
              <a:rPr lang="en-US" baseline="0"/>
              <a:t> </a:t>
            </a:r>
            <a:r>
              <a:rPr lang="en-US"/>
              <a:t>Bodies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'Graphical Representation Data'!$A$60:$D$60</c:f>
              <c:strCache>
                <c:ptCount val="4"/>
                <c:pt idx="0">
                  <c:v>Total no. of CEN TBs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28-443B-8955-E93F9E8FCF4C}"/>
              </c:ext>
            </c:extLst>
          </c:dPt>
          <c:dLbls>
            <c:dLbl>
              <c:idx val="0"/>
              <c:layout>
                <c:manualLayout>
                  <c:x val="-6.5708280240904006E-3"/>
                  <c:y val="-0.28791666666666665"/>
                </c:manualLayout>
              </c:layout>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28-443B-8955-E93F9E8FCF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'Graphical Representation Data'!$E$60</c:f>
              <c:numCache>
                <c:formatCode>General</c:formatCode>
                <c:ptCount val="1"/>
                <c:pt idx="0">
                  <c:v>536</c:v>
                </c:pt>
              </c:numCache>
            </c:numRef>
          </c:cat>
          <c:val>
            <c:numRef>
              <c:f>'Graphical Representation Data'!$E$60</c:f>
              <c:numCache>
                <c:formatCode>General</c:formatCode>
                <c:ptCount val="1"/>
                <c:pt idx="0">
                  <c:v>536</c:v>
                </c:pt>
              </c:numCache>
            </c:numRef>
          </c:val>
          <c:extLst>
            <c:ext xmlns:c16="http://schemas.microsoft.com/office/drawing/2014/chart" uri="{C3380CC4-5D6E-409C-BE32-E72D297353CC}">
              <c16:uniqueId val="{00000000-D3FB-4CB4-A10B-6B33FB79CA56}"/>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'Graphical Representation Data'!$A$61</c15:sqref>
                        </c15:formulaRef>
                      </c:ext>
                    </c:extLst>
                    <c:strCache>
                      <c:ptCount val="1"/>
                      <c:pt idx="0">
                        <c:v>Construction Sector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9F28-443B-8955-E93F9E8FCF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9F28-443B-8955-E93F9E8FCF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9F28-443B-8955-E93F9E8FCF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F28-443B-8955-E93F9E8FCF4C}"/>
                    </c:ext>
                  </c:extLst>
                </c:dPt>
                <c:cat>
                  <c:numRef>
                    <c:extLst>
                      <c:ext uri="{02D57815-91ED-43cb-92C2-25804820EDAC}">
                        <c15:formulaRef>
                          <c15:sqref>'Graphical Representation Data'!$E$60</c15:sqref>
                        </c15:formulaRef>
                      </c:ext>
                    </c:extLst>
                    <c:numCache>
                      <c:formatCode>General</c:formatCode>
                      <c:ptCount val="1"/>
                      <c:pt idx="0">
                        <c:v>536</c:v>
                      </c:pt>
                    </c:numCache>
                  </c:numRef>
                </c:cat>
                <c:val>
                  <c:numRef>
                    <c:extLst>
                      <c:ext uri="{02D57815-91ED-43cb-92C2-25804820EDAC}">
                        <c15:formulaRef>
                          <c15:sqref>'Graphical Representation Data'!$B$61:$E$61</c15:sqref>
                        </c15:formulaRef>
                      </c:ext>
                    </c:extLst>
                    <c:numCache>
                      <c:formatCode>General</c:formatCode>
                      <c:ptCount val="4"/>
                      <c:pt idx="3">
                        <c:v>137</c:v>
                      </c:pt>
                    </c:numCache>
                  </c:numRef>
                </c:val>
                <c:extLst>
                  <c:ext xmlns:c16="http://schemas.microsoft.com/office/drawing/2014/chart" uri="{C3380CC4-5D6E-409C-BE32-E72D297353CC}">
                    <c16:uniqueId val="{00000001-D3FB-4CB4-A10B-6B33FB79CA56}"/>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'Graphical Representation Data'!$A$62</c15:sqref>
                        </c15:formulaRef>
                      </c:ext>
                    </c:extLst>
                    <c:strCache>
                      <c:ptCount val="1"/>
                      <c:pt idx="0">
                        <c:v> Other Sector</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B-9F28-443B-8955-E93F9E8FCF4C}"/>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D-9F28-443B-8955-E93F9E8FCF4C}"/>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F-9F28-443B-8955-E93F9E8FCF4C}"/>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1-9F28-443B-8955-E93F9E8FCF4C}"/>
                    </c:ext>
                  </c:extLst>
                </c:dPt>
                <c:cat>
                  <c:numRef>
                    <c:extLst xmlns:c15="http://schemas.microsoft.com/office/drawing/2012/chart">
                      <c:ext xmlns:c15="http://schemas.microsoft.com/office/drawing/2012/chart" uri="{02D57815-91ED-43cb-92C2-25804820EDAC}">
                        <c15:formulaRef>
                          <c15:sqref>'Graphical Representation Data'!$E$60</c15:sqref>
                        </c15:formulaRef>
                      </c:ext>
                    </c:extLst>
                    <c:numCache>
                      <c:formatCode>General</c:formatCode>
                      <c:ptCount val="1"/>
                      <c:pt idx="0">
                        <c:v>536</c:v>
                      </c:pt>
                    </c:numCache>
                  </c:numRef>
                </c:cat>
                <c:val>
                  <c:numRef>
                    <c:extLst xmlns:c15="http://schemas.microsoft.com/office/drawing/2012/chart">
                      <c:ext xmlns:c15="http://schemas.microsoft.com/office/drawing/2012/chart" uri="{02D57815-91ED-43cb-92C2-25804820EDAC}">
                        <c15:formulaRef>
                          <c15:sqref>'Graphical Representation Data'!$B$62:$E$62</c15:sqref>
                        </c15:formulaRef>
                      </c:ext>
                    </c:extLst>
                    <c:numCache>
                      <c:formatCode>General</c:formatCode>
                      <c:ptCount val="4"/>
                      <c:pt idx="3">
                        <c:v>399</c:v>
                      </c:pt>
                    </c:numCache>
                  </c:numRef>
                </c:val>
                <c:extLst xmlns:c15="http://schemas.microsoft.com/office/drawing/2012/chart">
                  <c:ext xmlns:c16="http://schemas.microsoft.com/office/drawing/2014/chart" uri="{C3380CC4-5D6E-409C-BE32-E72D297353CC}">
                    <c16:uniqueId val="{00000002-D3FB-4CB4-A10B-6B33FB79CA56}"/>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no. of National Construction Technical</a:t>
            </a:r>
            <a:r>
              <a:rPr lang="en-US" baseline="0"/>
              <a:t> Bodies</a:t>
            </a:r>
            <a:endParaRPr lang="en-US"/>
          </a:p>
        </c:rich>
      </c:tx>
      <c:layout>
        <c:manualLayout>
          <c:xMode val="edge"/>
          <c:yMode val="edge"/>
          <c:x val="0.14936789151356084"/>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'Graphical Representation Data'!$A$59</c:f>
              <c:strCache>
                <c:ptCount val="1"/>
                <c:pt idx="0">
                  <c:v>Total no. of National Construction TBs</c:v>
                </c:pt>
              </c:strCache>
            </c:strRef>
          </c:tx>
          <c:spPr>
            <a:solidFill>
              <a:srgbClr val="C00000"/>
            </a:solidFill>
          </c:spPr>
          <c:dPt>
            <c:idx val="0"/>
            <c:bubble3D val="0"/>
            <c:spPr>
              <a:solidFill>
                <a:srgbClr val="C00000"/>
              </a:solidFill>
              <a:ln w="19050">
                <a:solidFill>
                  <a:schemeClr val="lt1"/>
                </a:solidFill>
              </a:ln>
              <a:effectLst/>
            </c:spPr>
            <c:extLst>
              <c:ext xmlns:c16="http://schemas.microsoft.com/office/drawing/2014/chart" uri="{C3380CC4-5D6E-409C-BE32-E72D297353CC}">
                <c16:uniqueId val="{00000001-385F-4406-8B3C-9CCA4BF14FEF}"/>
              </c:ext>
            </c:extLst>
          </c:dPt>
          <c:dPt>
            <c:idx val="1"/>
            <c:bubble3D val="0"/>
            <c:spPr>
              <a:solidFill>
                <a:srgbClr val="C00000"/>
              </a:solidFill>
              <a:ln w="19050">
                <a:solidFill>
                  <a:schemeClr val="lt1"/>
                </a:solidFill>
              </a:ln>
              <a:effectLst/>
            </c:spPr>
            <c:extLst>
              <c:ext xmlns:c16="http://schemas.microsoft.com/office/drawing/2014/chart" uri="{C3380CC4-5D6E-409C-BE32-E72D297353CC}">
                <c16:uniqueId val="{00000003-385F-4406-8B3C-9CCA4BF14FEF}"/>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385F-4406-8B3C-9CCA4BF14FEF}"/>
              </c:ext>
            </c:extLst>
          </c:dPt>
          <c:dPt>
            <c:idx val="3"/>
            <c:bubble3D val="0"/>
            <c:spPr>
              <a:solidFill>
                <a:srgbClr val="C00000"/>
              </a:solidFill>
              <a:ln w="19050">
                <a:solidFill>
                  <a:schemeClr val="lt1"/>
                </a:solidFill>
              </a:ln>
              <a:effectLst/>
            </c:spPr>
            <c:extLst>
              <c:ext xmlns:c16="http://schemas.microsoft.com/office/drawing/2014/chart" uri="{C3380CC4-5D6E-409C-BE32-E72D297353CC}">
                <c16:uniqueId val="{00000001-BFF0-40E4-8EA2-205FE08F792C}"/>
              </c:ext>
            </c:extLst>
          </c:dPt>
          <c:dLbls>
            <c:dLbl>
              <c:idx val="3"/>
              <c:layout>
                <c:manualLayout>
                  <c:x val="1.7351268591426071E-3"/>
                  <c:y val="-0.29717592592592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F0-40E4-8EA2-205FE08F792C}"/>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'Graphical Representation Data'!$B$59:$E$59</c:f>
              <c:numCache>
                <c:formatCode>General</c:formatCode>
                <c:ptCount val="4"/>
                <c:pt idx="3">
                  <c:v>104</c:v>
                </c:pt>
              </c:numCache>
            </c:numRef>
          </c:val>
          <c:extLst>
            <c:ext xmlns:c16="http://schemas.microsoft.com/office/drawing/2014/chart" uri="{C3380CC4-5D6E-409C-BE32-E72D297353CC}">
              <c16:uniqueId val="{00000000-BFF0-40E4-8EA2-205FE08F792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127907</xdr:colOff>
      <xdr:row>21</xdr:row>
      <xdr:rowOff>177572</xdr:rowOff>
    </xdr:from>
    <xdr:to>
      <xdr:col>16</xdr:col>
      <xdr:colOff>432707</xdr:colOff>
      <xdr:row>36</xdr:row>
      <xdr:rowOff>63272</xdr:rowOff>
    </xdr:to>
    <xdr:graphicFrame macro="">
      <xdr:nvGraphicFramePr>
        <xdr:cNvPr id="11" name="Chart 10">
          <a:extLst>
            <a:ext uri="{FF2B5EF4-FFF2-40B4-BE49-F238E27FC236}">
              <a16:creationId xmlns:a16="http://schemas.microsoft.com/office/drawing/2014/main" id="{AF4A42FF-F2EC-467B-B33E-B9CBB71E86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27</xdr:row>
      <xdr:rowOff>172810</xdr:rowOff>
    </xdr:from>
    <xdr:to>
      <xdr:col>9</xdr:col>
      <xdr:colOff>102108</xdr:colOff>
      <xdr:row>30</xdr:row>
      <xdr:rowOff>85942</xdr:rowOff>
    </xdr:to>
    <xdr:sp macro="" textlink="">
      <xdr:nvSpPr>
        <xdr:cNvPr id="12" name="Arrow: Right 11">
          <a:extLst>
            <a:ext uri="{FF2B5EF4-FFF2-40B4-BE49-F238E27FC236}">
              <a16:creationId xmlns:a16="http://schemas.microsoft.com/office/drawing/2014/main" id="{E2AF7DBA-F93F-4BA0-AF40-DB86D58BEE39}"/>
            </a:ext>
          </a:extLst>
        </xdr:cNvPr>
        <xdr:cNvSpPr/>
      </xdr:nvSpPr>
      <xdr:spPr>
        <a:xfrm>
          <a:off x="4629150" y="5697310"/>
          <a:ext cx="983851" cy="4846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9</xdr:col>
      <xdr:colOff>19050</xdr:colOff>
      <xdr:row>41</xdr:row>
      <xdr:rowOff>91847</xdr:rowOff>
    </xdr:from>
    <xdr:to>
      <xdr:col>16</xdr:col>
      <xdr:colOff>323850</xdr:colOff>
      <xdr:row>55</xdr:row>
      <xdr:rowOff>168047</xdr:rowOff>
    </xdr:to>
    <xdr:graphicFrame macro="">
      <xdr:nvGraphicFramePr>
        <xdr:cNvPr id="13" name="Chart 12">
          <a:extLst>
            <a:ext uri="{FF2B5EF4-FFF2-40B4-BE49-F238E27FC236}">
              <a16:creationId xmlns:a16="http://schemas.microsoft.com/office/drawing/2014/main" id="{A2957A6F-CD02-48A4-B489-DB48008694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353786</xdr:colOff>
      <xdr:row>36</xdr:row>
      <xdr:rowOff>93889</xdr:rowOff>
    </xdr:from>
    <xdr:to>
      <xdr:col>13</xdr:col>
      <xdr:colOff>228818</xdr:colOff>
      <xdr:row>41</xdr:row>
      <xdr:rowOff>119797</xdr:rowOff>
    </xdr:to>
    <xdr:sp macro="" textlink="">
      <xdr:nvSpPr>
        <xdr:cNvPr id="14" name="Arrow: Down 13">
          <a:extLst>
            <a:ext uri="{FF2B5EF4-FFF2-40B4-BE49-F238E27FC236}">
              <a16:creationId xmlns:a16="http://schemas.microsoft.com/office/drawing/2014/main" id="{5B9B8F9D-968B-42C1-BC9F-B8DDA771E28C}"/>
            </a:ext>
          </a:extLst>
        </xdr:cNvPr>
        <xdr:cNvSpPr/>
      </xdr:nvSpPr>
      <xdr:spPr>
        <a:xfrm>
          <a:off x="7701643" y="7332889"/>
          <a:ext cx="487354"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0</xdr:col>
      <xdr:colOff>0</xdr:colOff>
      <xdr:row>41</xdr:row>
      <xdr:rowOff>82322</xdr:rowOff>
    </xdr:from>
    <xdr:to>
      <xdr:col>7</xdr:col>
      <xdr:colOff>304800</xdr:colOff>
      <xdr:row>55</xdr:row>
      <xdr:rowOff>158522</xdr:rowOff>
    </xdr:to>
    <xdr:graphicFrame macro="">
      <xdr:nvGraphicFramePr>
        <xdr:cNvPr id="15" name="Chart 14">
          <a:extLst>
            <a:ext uri="{FF2B5EF4-FFF2-40B4-BE49-F238E27FC236}">
              <a16:creationId xmlns:a16="http://schemas.microsoft.com/office/drawing/2014/main" id="{5FD33CA9-4C93-4B14-BC08-D468E4999F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21</xdr:row>
      <xdr:rowOff>158522</xdr:rowOff>
    </xdr:from>
    <xdr:to>
      <xdr:col>7</xdr:col>
      <xdr:colOff>304800</xdr:colOff>
      <xdr:row>36</xdr:row>
      <xdr:rowOff>44222</xdr:rowOff>
    </xdr:to>
    <xdr:graphicFrame macro="">
      <xdr:nvGraphicFramePr>
        <xdr:cNvPr id="18" name="Chart 17">
          <a:extLst>
            <a:ext uri="{FF2B5EF4-FFF2-40B4-BE49-F238E27FC236}">
              <a16:creationId xmlns:a16="http://schemas.microsoft.com/office/drawing/2014/main" id="{C4F7D5F7-A297-4974-A229-CAC06EB629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257175</xdr:colOff>
      <xdr:row>48</xdr:row>
      <xdr:rowOff>20410</xdr:rowOff>
    </xdr:from>
    <xdr:to>
      <xdr:col>9</xdr:col>
      <xdr:colOff>16383</xdr:colOff>
      <xdr:row>50</xdr:row>
      <xdr:rowOff>124042</xdr:rowOff>
    </xdr:to>
    <xdr:sp macro="" textlink="">
      <xdr:nvSpPr>
        <xdr:cNvPr id="19" name="Arrow: Right 18">
          <a:extLst>
            <a:ext uri="{FF2B5EF4-FFF2-40B4-BE49-F238E27FC236}">
              <a16:creationId xmlns:a16="http://schemas.microsoft.com/office/drawing/2014/main" id="{457435C5-7720-411F-A9AA-7FEDB5879050}"/>
            </a:ext>
          </a:extLst>
        </xdr:cNvPr>
        <xdr:cNvSpPr/>
      </xdr:nvSpPr>
      <xdr:spPr>
        <a:xfrm rot="10800000">
          <a:off x="4543425" y="9545410"/>
          <a:ext cx="983851" cy="4846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9</xdr:col>
      <xdr:colOff>102053</xdr:colOff>
      <xdr:row>2</xdr:row>
      <xdr:rowOff>29935</xdr:rowOff>
    </xdr:from>
    <xdr:to>
      <xdr:col>16</xdr:col>
      <xdr:colOff>387803</xdr:colOff>
      <xdr:row>16</xdr:row>
      <xdr:rowOff>106135</xdr:rowOff>
    </xdr:to>
    <xdr:graphicFrame macro="">
      <xdr:nvGraphicFramePr>
        <xdr:cNvPr id="3" name="Chart 2">
          <a:extLst>
            <a:ext uri="{FF2B5EF4-FFF2-40B4-BE49-F238E27FC236}">
              <a16:creationId xmlns:a16="http://schemas.microsoft.com/office/drawing/2014/main" id="{4FEDDC58-4527-46B9-A5B3-4194DF8134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367392</xdr:colOff>
      <xdr:row>16</xdr:row>
      <xdr:rowOff>136071</xdr:rowOff>
    </xdr:from>
    <xdr:to>
      <xdr:col>13</xdr:col>
      <xdr:colOff>242424</xdr:colOff>
      <xdr:row>21</xdr:row>
      <xdr:rowOff>161979</xdr:rowOff>
    </xdr:to>
    <xdr:sp macro="" textlink="">
      <xdr:nvSpPr>
        <xdr:cNvPr id="17" name="Arrow: Down 16">
          <a:extLst>
            <a:ext uri="{FF2B5EF4-FFF2-40B4-BE49-F238E27FC236}">
              <a16:creationId xmlns:a16="http://schemas.microsoft.com/office/drawing/2014/main" id="{94E7CC35-680E-4CD6-857C-E2DD33572830}"/>
            </a:ext>
          </a:extLst>
        </xdr:cNvPr>
        <xdr:cNvSpPr/>
      </xdr:nvSpPr>
      <xdr:spPr>
        <a:xfrm>
          <a:off x="7715249" y="3565071"/>
          <a:ext cx="487354"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xdr:col>
      <xdr:colOff>27215</xdr:colOff>
      <xdr:row>5</xdr:row>
      <xdr:rowOff>163286</xdr:rowOff>
    </xdr:from>
    <xdr:to>
      <xdr:col>6</xdr:col>
      <xdr:colOff>421821</xdr:colOff>
      <xdr:row>15</xdr:row>
      <xdr:rowOff>81643</xdr:rowOff>
    </xdr:to>
    <xdr:sp macro="" textlink="">
      <xdr:nvSpPr>
        <xdr:cNvPr id="4" name="TextBox 3">
          <a:extLst>
            <a:ext uri="{FF2B5EF4-FFF2-40B4-BE49-F238E27FC236}">
              <a16:creationId xmlns:a16="http://schemas.microsoft.com/office/drawing/2014/main" id="{01A210BD-1FDB-43CB-B7F5-1B51D491EB6B}"/>
            </a:ext>
          </a:extLst>
        </xdr:cNvPr>
        <xdr:cNvSpPr txBox="1"/>
      </xdr:nvSpPr>
      <xdr:spPr>
        <a:xfrm>
          <a:off x="639536" y="1496786"/>
          <a:ext cx="3456214" cy="1823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2000"/>
            <a:t>TECHNICAL</a:t>
          </a:r>
          <a:r>
            <a:rPr lang="en-IE" sz="2000" baseline="0"/>
            <a:t> BODY (TB) MAY BE:</a:t>
          </a:r>
        </a:p>
        <a:p>
          <a:r>
            <a:rPr lang="en-IE" sz="2000" baseline="0"/>
            <a:t>- TECHNICAL COMMITTE</a:t>
          </a:r>
        </a:p>
        <a:p>
          <a:r>
            <a:rPr lang="en-IE" sz="2000" baseline="0"/>
            <a:t>- SUB-COMMITTEE</a:t>
          </a:r>
        </a:p>
        <a:p>
          <a:r>
            <a:rPr lang="en-IE" sz="2000" baseline="0"/>
            <a:t>- WORKING GROUP</a:t>
          </a:r>
        </a:p>
        <a:p>
          <a:r>
            <a:rPr lang="en-IE" sz="2000"/>
            <a:t>- WORKSHOP (CEN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so.org/committee/299764.html" TargetMode="External"/><Relationship Id="rId3" Type="http://schemas.openxmlformats.org/officeDocument/2006/relationships/hyperlink" Target="https://standards.cen.eu/dyn/www/f?p=204:7:0::::FSP_ORG_ID:6075&amp;cs=105C15A772402D72CE8DAD8002F4C52AC" TargetMode="External"/><Relationship Id="rId7" Type="http://schemas.openxmlformats.org/officeDocument/2006/relationships/hyperlink" Target="https://www.iso.org/committee/47576.html" TargetMode="External"/><Relationship Id="rId2" Type="http://schemas.openxmlformats.org/officeDocument/2006/relationships/hyperlink" Target="mailto:pat.hayes@nsai.ie%20&amp;%20Fergal%20Finn" TargetMode="External"/><Relationship Id="rId1" Type="http://schemas.openxmlformats.org/officeDocument/2006/relationships/hyperlink" Target="mailto:pat.hayes@nsai.ie" TargetMode="External"/><Relationship Id="rId6" Type="http://schemas.openxmlformats.org/officeDocument/2006/relationships/hyperlink" Target="https://standards.cen.eu/dyn/www/f?p=204:7:0::::FSP_ORG_ID:6275&amp;cs=142047F7359698DA6A5B4BE4DE6571AF8" TargetMode="External"/><Relationship Id="rId5" Type="http://schemas.openxmlformats.org/officeDocument/2006/relationships/hyperlink" Target="https://www.iso.org/committee/299764.html" TargetMode="External"/><Relationship Id="rId4" Type="http://schemas.openxmlformats.org/officeDocument/2006/relationships/hyperlink" Target="https://www.iso.org/committee/299764.html"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standards.cen.eu/dyn/www/f?p=CENWEB:6:::NO"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265"/>
  <sheetViews>
    <sheetView tabSelected="1" zoomScale="103" zoomScaleNormal="103" workbookViewId="0">
      <pane ySplit="2" topLeftCell="A3" activePane="bottomLeft" state="frozen"/>
      <selection pane="bottomLeft" activeCell="J3" sqref="J3"/>
    </sheetView>
  </sheetViews>
  <sheetFormatPr defaultColWidth="8.85546875" defaultRowHeight="15" x14ac:dyDescent="0.25"/>
  <cols>
    <col min="1" max="1" width="16.140625" style="36" customWidth="1"/>
    <col min="2" max="2" width="18.7109375" style="35" bestFit="1" customWidth="1"/>
    <col min="3" max="3" width="23.42578125" style="36" customWidth="1"/>
    <col min="4" max="4" width="11.28515625" style="35" hidden="1" customWidth="1"/>
    <col min="5" max="5" width="9.5703125" style="35" customWidth="1"/>
    <col min="6" max="6" width="9.140625" style="71" customWidth="1"/>
    <col min="7" max="7" width="10.42578125" style="71" customWidth="1"/>
    <col min="8" max="9" width="10.42578125" style="35" hidden="1" customWidth="1"/>
    <col min="10" max="10" width="17.85546875" style="71" customWidth="1"/>
    <col min="11" max="11" width="43.42578125" style="84" customWidth="1"/>
    <col min="12" max="12" width="10.140625" style="35" hidden="1" customWidth="1"/>
    <col min="13" max="13" width="10.7109375" style="121" customWidth="1"/>
    <col min="14" max="14" width="10.5703125" style="121" customWidth="1"/>
    <col min="15" max="16384" width="8.85546875" style="35"/>
  </cols>
  <sheetData>
    <row r="1" spans="1:14" s="121" customFormat="1" ht="57.2" customHeight="1" thickBot="1" x14ac:dyDescent="0.3">
      <c r="A1" s="372" t="s">
        <v>6913</v>
      </c>
      <c r="B1" s="373"/>
      <c r="C1" s="373"/>
      <c r="D1" s="373"/>
      <c r="E1" s="373"/>
      <c r="F1" s="373"/>
      <c r="G1" s="373"/>
      <c r="H1" s="373"/>
      <c r="I1" s="373"/>
      <c r="J1" s="373"/>
      <c r="K1" s="373"/>
      <c r="L1" s="373"/>
      <c r="M1" s="373"/>
      <c r="N1" s="373"/>
    </row>
    <row r="2" spans="1:14" ht="57" thickBot="1" x14ac:dyDescent="0.3">
      <c r="A2" s="103" t="s">
        <v>3378</v>
      </c>
      <c r="B2" s="21" t="s">
        <v>4564</v>
      </c>
      <c r="C2" s="41" t="s">
        <v>4563</v>
      </c>
      <c r="D2" s="21" t="s">
        <v>3379</v>
      </c>
      <c r="E2" s="21" t="s">
        <v>3380</v>
      </c>
      <c r="F2" s="142" t="s">
        <v>5584</v>
      </c>
      <c r="G2" s="42" t="s">
        <v>4565</v>
      </c>
      <c r="H2" s="69" t="s">
        <v>4566</v>
      </c>
      <c r="I2" s="69" t="s">
        <v>4654</v>
      </c>
      <c r="J2" s="21" t="s">
        <v>4561</v>
      </c>
      <c r="K2" s="41" t="s">
        <v>4562</v>
      </c>
      <c r="L2" s="21" t="s">
        <v>3381</v>
      </c>
      <c r="M2" s="142" t="s">
        <v>6892</v>
      </c>
      <c r="N2" s="142" t="s">
        <v>6918</v>
      </c>
    </row>
    <row r="3" spans="1:14" x14ac:dyDescent="0.25">
      <c r="A3" s="389" t="s">
        <v>3382</v>
      </c>
      <c r="B3" s="391" t="s">
        <v>3482</v>
      </c>
      <c r="C3" s="393" t="s">
        <v>3383</v>
      </c>
      <c r="D3" s="347" t="s">
        <v>267</v>
      </c>
      <c r="E3" s="382">
        <v>26</v>
      </c>
      <c r="F3" s="380">
        <v>14</v>
      </c>
      <c r="G3" s="380">
        <v>0</v>
      </c>
      <c r="H3" s="381">
        <v>2</v>
      </c>
      <c r="I3" s="98"/>
      <c r="J3" s="339" t="s">
        <v>262</v>
      </c>
      <c r="K3" s="283" t="s">
        <v>263</v>
      </c>
      <c r="L3" s="40" t="s">
        <v>3384</v>
      </c>
      <c r="M3" s="273">
        <v>39</v>
      </c>
      <c r="N3" s="273">
        <v>7</v>
      </c>
    </row>
    <row r="4" spans="1:14" x14ac:dyDescent="0.25">
      <c r="A4" s="390"/>
      <c r="B4" s="392"/>
      <c r="C4" s="394"/>
      <c r="D4" s="395"/>
      <c r="E4" s="346"/>
      <c r="F4" s="343"/>
      <c r="G4" s="343"/>
      <c r="H4" s="376"/>
      <c r="I4" s="98"/>
      <c r="J4" s="330" t="s">
        <v>325</v>
      </c>
      <c r="K4" s="280" t="s">
        <v>326</v>
      </c>
      <c r="L4" s="37" t="s">
        <v>3384</v>
      </c>
      <c r="M4" s="271">
        <v>186</v>
      </c>
      <c r="N4" s="271">
        <v>12</v>
      </c>
    </row>
    <row r="5" spans="1:14" x14ac:dyDescent="0.25">
      <c r="A5" s="390"/>
      <c r="B5" s="392"/>
      <c r="C5" s="394"/>
      <c r="D5" s="395"/>
      <c r="E5" s="346"/>
      <c r="F5" s="343"/>
      <c r="G5" s="343"/>
      <c r="H5" s="376"/>
      <c r="I5" s="98"/>
      <c r="J5" s="330" t="s">
        <v>3389</v>
      </c>
      <c r="K5" s="280" t="s">
        <v>3390</v>
      </c>
      <c r="L5" s="37" t="s">
        <v>3384</v>
      </c>
      <c r="M5" s="271" t="s">
        <v>6869</v>
      </c>
      <c r="N5" s="271" t="s">
        <v>6869</v>
      </c>
    </row>
    <row r="6" spans="1:14" x14ac:dyDescent="0.25">
      <c r="A6" s="390"/>
      <c r="B6" s="392"/>
      <c r="C6" s="394"/>
      <c r="D6" s="395"/>
      <c r="E6" s="346"/>
      <c r="F6" s="343"/>
      <c r="G6" s="343"/>
      <c r="H6" s="376"/>
      <c r="I6" s="98"/>
      <c r="J6" s="330" t="s">
        <v>3392</v>
      </c>
      <c r="K6" s="280" t="s">
        <v>3393</v>
      </c>
      <c r="L6" s="37" t="s">
        <v>3384</v>
      </c>
      <c r="M6" s="292" t="s">
        <v>6869</v>
      </c>
      <c r="N6" s="292" t="s">
        <v>6869</v>
      </c>
    </row>
    <row r="7" spans="1:14" x14ac:dyDescent="0.25">
      <c r="A7" s="390"/>
      <c r="B7" s="392"/>
      <c r="C7" s="394"/>
      <c r="D7" s="395"/>
      <c r="E7" s="346"/>
      <c r="F7" s="343"/>
      <c r="G7" s="343"/>
      <c r="H7" s="376"/>
      <c r="I7" s="98"/>
      <c r="J7" s="330" t="s">
        <v>3394</v>
      </c>
      <c r="K7" s="280" t="s">
        <v>3395</v>
      </c>
      <c r="L7" s="37" t="s">
        <v>3384</v>
      </c>
      <c r="M7" s="292" t="s">
        <v>6869</v>
      </c>
      <c r="N7" s="292" t="s">
        <v>6869</v>
      </c>
    </row>
    <row r="8" spans="1:14" x14ac:dyDescent="0.25">
      <c r="A8" s="390"/>
      <c r="B8" s="392"/>
      <c r="C8" s="394"/>
      <c r="D8" s="395"/>
      <c r="E8" s="346"/>
      <c r="F8" s="343"/>
      <c r="G8" s="343"/>
      <c r="H8" s="376"/>
      <c r="I8" s="98"/>
      <c r="J8" s="88" t="s">
        <v>3396</v>
      </c>
      <c r="K8" s="280" t="s">
        <v>3397</v>
      </c>
      <c r="L8" s="37" t="s">
        <v>3384</v>
      </c>
      <c r="M8" s="292" t="s">
        <v>6869</v>
      </c>
      <c r="N8" s="292" t="s">
        <v>6869</v>
      </c>
    </row>
    <row r="9" spans="1:14" x14ac:dyDescent="0.25">
      <c r="A9" s="390"/>
      <c r="B9" s="392"/>
      <c r="C9" s="394"/>
      <c r="D9" s="395"/>
      <c r="E9" s="346"/>
      <c r="F9" s="343"/>
      <c r="G9" s="343"/>
      <c r="H9" s="376"/>
      <c r="I9" s="98"/>
      <c r="J9" s="330" t="s">
        <v>3398</v>
      </c>
      <c r="K9" s="280" t="s">
        <v>3399</v>
      </c>
      <c r="L9" s="37" t="s">
        <v>3384</v>
      </c>
      <c r="M9" s="292" t="s">
        <v>6869</v>
      </c>
      <c r="N9" s="292" t="s">
        <v>6869</v>
      </c>
    </row>
    <row r="10" spans="1:14" ht="22.5" x14ac:dyDescent="0.25">
      <c r="A10" s="390"/>
      <c r="B10" s="392"/>
      <c r="C10" s="394"/>
      <c r="D10" s="395"/>
      <c r="E10" s="346"/>
      <c r="F10" s="343"/>
      <c r="G10" s="343"/>
      <c r="H10" s="376"/>
      <c r="I10" s="98"/>
      <c r="J10" s="330" t="s">
        <v>3400</v>
      </c>
      <c r="K10" s="280" t="s">
        <v>3401</v>
      </c>
      <c r="L10" s="37" t="s">
        <v>3384</v>
      </c>
      <c r="M10" s="271" t="s">
        <v>6869</v>
      </c>
      <c r="N10" s="271" t="s">
        <v>6869</v>
      </c>
    </row>
    <row r="11" spans="1:14" x14ac:dyDescent="0.25">
      <c r="A11" s="390"/>
      <c r="B11" s="392"/>
      <c r="C11" s="394"/>
      <c r="D11" s="395"/>
      <c r="E11" s="346"/>
      <c r="F11" s="343"/>
      <c r="G11" s="343"/>
      <c r="H11" s="376"/>
      <c r="I11" s="98"/>
      <c r="J11" s="330" t="s">
        <v>498</v>
      </c>
      <c r="K11" s="280" t="s">
        <v>499</v>
      </c>
      <c r="L11" s="37" t="s">
        <v>3384</v>
      </c>
      <c r="M11" s="271">
        <v>13</v>
      </c>
      <c r="N11" s="271">
        <v>1</v>
      </c>
    </row>
    <row r="12" spans="1:14" x14ac:dyDescent="0.25">
      <c r="A12" s="390"/>
      <c r="B12" s="392"/>
      <c r="C12" s="394"/>
      <c r="D12" s="395"/>
      <c r="E12" s="346"/>
      <c r="F12" s="343"/>
      <c r="G12" s="343"/>
      <c r="H12" s="376"/>
      <c r="I12" s="98"/>
      <c r="J12" s="330" t="s">
        <v>3403</v>
      </c>
      <c r="K12" s="280" t="s">
        <v>607</v>
      </c>
      <c r="L12" s="37" t="s">
        <v>3384</v>
      </c>
      <c r="M12" s="271" t="s">
        <v>7</v>
      </c>
      <c r="N12" s="271" t="s">
        <v>7</v>
      </c>
    </row>
    <row r="13" spans="1:14" x14ac:dyDescent="0.25">
      <c r="A13" s="390"/>
      <c r="B13" s="392"/>
      <c r="C13" s="394"/>
      <c r="D13" s="395"/>
      <c r="E13" s="347"/>
      <c r="F13" s="344"/>
      <c r="G13" s="344"/>
      <c r="H13" s="375"/>
      <c r="I13" s="97"/>
      <c r="J13" s="330" t="s">
        <v>606</v>
      </c>
      <c r="K13" s="280" t="s">
        <v>607</v>
      </c>
      <c r="L13" s="37" t="s">
        <v>3384</v>
      </c>
      <c r="M13" s="271">
        <v>51</v>
      </c>
      <c r="N13" s="271">
        <v>0</v>
      </c>
    </row>
    <row r="14" spans="1:14" ht="22.5" x14ac:dyDescent="0.25">
      <c r="A14" s="158" t="s">
        <v>3404</v>
      </c>
      <c r="B14" s="100" t="s">
        <v>3482</v>
      </c>
      <c r="C14" s="38" t="s">
        <v>3405</v>
      </c>
      <c r="D14" s="37" t="s">
        <v>8</v>
      </c>
      <c r="E14" s="37">
        <v>14</v>
      </c>
      <c r="F14" s="70" t="s">
        <v>6869</v>
      </c>
      <c r="G14" s="70" t="s">
        <v>6869</v>
      </c>
      <c r="H14" s="68"/>
      <c r="I14" s="99"/>
      <c r="J14" s="330" t="s">
        <v>3387</v>
      </c>
      <c r="K14" s="280" t="s">
        <v>3388</v>
      </c>
      <c r="L14" s="197" t="s">
        <v>3384</v>
      </c>
      <c r="M14" s="271" t="s">
        <v>6869</v>
      </c>
      <c r="N14" s="271" t="s">
        <v>6869</v>
      </c>
    </row>
    <row r="15" spans="1:14" x14ac:dyDescent="0.25">
      <c r="A15" s="158" t="s">
        <v>3406</v>
      </c>
      <c r="B15" s="100" t="s">
        <v>3482</v>
      </c>
      <c r="C15" s="38" t="s">
        <v>366</v>
      </c>
      <c r="D15" s="37" t="s">
        <v>283</v>
      </c>
      <c r="E15" s="37">
        <v>17</v>
      </c>
      <c r="F15" s="70" t="s">
        <v>6869</v>
      </c>
      <c r="G15" s="70" t="s">
        <v>6869</v>
      </c>
      <c r="H15" s="68"/>
      <c r="I15" s="99"/>
      <c r="J15" s="330" t="s">
        <v>365</v>
      </c>
      <c r="K15" s="280" t="s">
        <v>366</v>
      </c>
      <c r="L15" s="197" t="s">
        <v>3384</v>
      </c>
      <c r="M15" s="271">
        <v>88</v>
      </c>
      <c r="N15" s="271">
        <v>3</v>
      </c>
    </row>
    <row r="16" spans="1:14" x14ac:dyDescent="0.25">
      <c r="A16" s="266" t="s">
        <v>3785</v>
      </c>
      <c r="B16" s="100" t="s">
        <v>3482</v>
      </c>
      <c r="C16" s="38" t="s">
        <v>3786</v>
      </c>
      <c r="D16" s="37" t="s">
        <v>8</v>
      </c>
      <c r="E16" s="267">
        <v>26</v>
      </c>
      <c r="F16" s="70">
        <v>1</v>
      </c>
      <c r="G16" s="70" t="s">
        <v>6869</v>
      </c>
      <c r="H16" s="68"/>
      <c r="I16" s="99"/>
      <c r="J16" s="66" t="s">
        <v>6869</v>
      </c>
      <c r="K16" s="328" t="s">
        <v>6869</v>
      </c>
      <c r="L16" s="37" t="s">
        <v>7</v>
      </c>
      <c r="M16" s="271" t="s">
        <v>6869</v>
      </c>
      <c r="N16" s="271" t="s">
        <v>6869</v>
      </c>
    </row>
    <row r="17" spans="1:14" ht="22.5" x14ac:dyDescent="0.25">
      <c r="A17" s="158" t="s">
        <v>3408</v>
      </c>
      <c r="B17" s="197" t="s">
        <v>3604</v>
      </c>
      <c r="C17" s="38" t="s">
        <v>3410</v>
      </c>
      <c r="D17" s="37" t="s">
        <v>60</v>
      </c>
      <c r="E17" s="37">
        <v>47</v>
      </c>
      <c r="F17" s="70">
        <v>0</v>
      </c>
      <c r="G17" s="70">
        <v>0</v>
      </c>
      <c r="H17" s="68">
        <v>0</v>
      </c>
      <c r="I17" s="99"/>
      <c r="J17" s="66" t="s">
        <v>6869</v>
      </c>
      <c r="K17" s="281" t="s">
        <v>6869</v>
      </c>
      <c r="L17" s="197" t="s">
        <v>7</v>
      </c>
      <c r="M17" s="271" t="s">
        <v>6869</v>
      </c>
      <c r="N17" s="271" t="s">
        <v>6869</v>
      </c>
    </row>
    <row r="18" spans="1:14" x14ac:dyDescent="0.25">
      <c r="A18" s="348" t="s">
        <v>3411</v>
      </c>
      <c r="B18" s="345" t="s">
        <v>3412</v>
      </c>
      <c r="C18" s="345" t="s">
        <v>1712</v>
      </c>
      <c r="D18" s="290" t="s">
        <v>18</v>
      </c>
      <c r="E18" s="345">
        <v>16</v>
      </c>
      <c r="F18" s="342">
        <v>12</v>
      </c>
      <c r="G18" s="342">
        <v>3</v>
      </c>
      <c r="H18" s="374">
        <v>4</v>
      </c>
      <c r="I18" s="96"/>
      <c r="J18" s="330" t="s">
        <v>246</v>
      </c>
      <c r="K18" s="280" t="s">
        <v>3432</v>
      </c>
      <c r="L18" s="190" t="s">
        <v>3384</v>
      </c>
      <c r="M18" s="206">
        <v>61</v>
      </c>
      <c r="N18" s="206">
        <v>8</v>
      </c>
    </row>
    <row r="19" spans="1:14" s="121" customFormat="1" x14ac:dyDescent="0.25">
      <c r="A19" s="349"/>
      <c r="B19" s="346"/>
      <c r="C19" s="346"/>
      <c r="D19" s="291"/>
      <c r="E19" s="346"/>
      <c r="F19" s="343"/>
      <c r="G19" s="343"/>
      <c r="H19" s="376"/>
      <c r="I19" s="187"/>
      <c r="J19" s="330" t="s">
        <v>341</v>
      </c>
      <c r="K19" s="280" t="s">
        <v>342</v>
      </c>
      <c r="L19" s="190" t="s">
        <v>3384</v>
      </c>
      <c r="M19" s="206">
        <v>79</v>
      </c>
      <c r="N19" s="206">
        <v>2</v>
      </c>
    </row>
    <row r="20" spans="1:14" s="121" customFormat="1" x14ac:dyDescent="0.25">
      <c r="A20" s="349"/>
      <c r="B20" s="346"/>
      <c r="C20" s="346"/>
      <c r="D20" s="291"/>
      <c r="E20" s="346"/>
      <c r="F20" s="343"/>
      <c r="G20" s="343"/>
      <c r="H20" s="376"/>
      <c r="I20" s="187"/>
      <c r="J20" s="330" t="s">
        <v>363</v>
      </c>
      <c r="K20" s="280" t="s">
        <v>364</v>
      </c>
      <c r="L20" s="37" t="s">
        <v>3384</v>
      </c>
      <c r="M20" s="206">
        <v>44</v>
      </c>
      <c r="N20" s="206">
        <v>8</v>
      </c>
    </row>
    <row r="21" spans="1:14" s="121" customFormat="1" x14ac:dyDescent="0.25">
      <c r="A21" s="349"/>
      <c r="B21" s="346"/>
      <c r="C21" s="346"/>
      <c r="D21" s="291"/>
      <c r="E21" s="346"/>
      <c r="F21" s="343"/>
      <c r="G21" s="343"/>
      <c r="H21" s="376"/>
      <c r="I21" s="187"/>
      <c r="J21" s="340" t="s">
        <v>6861</v>
      </c>
      <c r="K21" s="285" t="s">
        <v>1665</v>
      </c>
      <c r="L21" s="188"/>
      <c r="M21" s="207"/>
      <c r="N21" s="207"/>
    </row>
    <row r="22" spans="1:14" s="121" customFormat="1" x14ac:dyDescent="0.25">
      <c r="A22" s="349"/>
      <c r="B22" s="346"/>
      <c r="C22" s="346"/>
      <c r="D22" s="291"/>
      <c r="E22" s="346"/>
      <c r="F22" s="343"/>
      <c r="G22" s="343"/>
      <c r="H22" s="376"/>
      <c r="I22" s="278"/>
      <c r="J22" s="340" t="s">
        <v>1699</v>
      </c>
      <c r="K22" s="285" t="s">
        <v>364</v>
      </c>
      <c r="L22" s="284" t="s">
        <v>3384</v>
      </c>
      <c r="M22" s="207">
        <v>48</v>
      </c>
      <c r="N22" s="207">
        <v>12</v>
      </c>
    </row>
    <row r="23" spans="1:14" s="121" customFormat="1" x14ac:dyDescent="0.25">
      <c r="A23" s="349"/>
      <c r="B23" s="346"/>
      <c r="C23" s="346"/>
      <c r="D23" s="291"/>
      <c r="E23" s="346"/>
      <c r="F23" s="343"/>
      <c r="G23" s="343"/>
      <c r="H23" s="376"/>
      <c r="I23" s="278"/>
      <c r="J23" s="340" t="s">
        <v>6864</v>
      </c>
      <c r="K23" s="285" t="s">
        <v>6865</v>
      </c>
      <c r="L23" s="284"/>
      <c r="M23" s="207"/>
      <c r="N23" s="207"/>
    </row>
    <row r="24" spans="1:14" s="121" customFormat="1" x14ac:dyDescent="0.25">
      <c r="A24" s="350"/>
      <c r="B24" s="347"/>
      <c r="C24" s="347"/>
      <c r="D24" s="291"/>
      <c r="E24" s="347"/>
      <c r="F24" s="344"/>
      <c r="G24" s="344"/>
      <c r="H24" s="376"/>
      <c r="I24" s="278"/>
      <c r="J24" s="340" t="s">
        <v>6862</v>
      </c>
      <c r="K24" s="285" t="s">
        <v>6863</v>
      </c>
      <c r="L24" s="284"/>
      <c r="M24" s="207"/>
      <c r="N24" s="207"/>
    </row>
    <row r="25" spans="1:14" s="121" customFormat="1" ht="22.5" x14ac:dyDescent="0.25">
      <c r="A25" s="270" t="s">
        <v>3418</v>
      </c>
      <c r="B25" s="271" t="s">
        <v>3412</v>
      </c>
      <c r="C25" s="272" t="s">
        <v>3419</v>
      </c>
      <c r="D25" s="271" t="s">
        <v>8</v>
      </c>
      <c r="E25" s="271">
        <v>7</v>
      </c>
      <c r="F25" s="208">
        <v>1</v>
      </c>
      <c r="G25" s="208">
        <v>0</v>
      </c>
      <c r="H25" s="376"/>
      <c r="I25" s="187"/>
      <c r="J25" s="340" t="s">
        <v>3420</v>
      </c>
      <c r="K25" s="280" t="s">
        <v>3421</v>
      </c>
      <c r="L25" s="188"/>
      <c r="M25" s="207"/>
      <c r="N25" s="207"/>
    </row>
    <row r="26" spans="1:14" s="121" customFormat="1" ht="22.5" x14ac:dyDescent="0.25">
      <c r="A26" s="270" t="s">
        <v>3422</v>
      </c>
      <c r="B26" s="271" t="s">
        <v>3412</v>
      </c>
      <c r="C26" s="272" t="s">
        <v>3423</v>
      </c>
      <c r="D26" s="271" t="s">
        <v>8</v>
      </c>
      <c r="E26" s="271">
        <v>9</v>
      </c>
      <c r="F26" s="208">
        <v>2</v>
      </c>
      <c r="G26" s="208">
        <v>0</v>
      </c>
      <c r="H26" s="376"/>
      <c r="I26" s="187"/>
      <c r="J26" s="340" t="s">
        <v>3424</v>
      </c>
      <c r="K26" s="280" t="s">
        <v>3425</v>
      </c>
      <c r="L26" s="188"/>
      <c r="M26" s="204"/>
      <c r="N26" s="204"/>
    </row>
    <row r="27" spans="1:14" s="121" customFormat="1" x14ac:dyDescent="0.25">
      <c r="A27" s="279" t="s">
        <v>3426</v>
      </c>
      <c r="B27" s="281" t="s">
        <v>3412</v>
      </c>
      <c r="C27" s="280" t="s">
        <v>3427</v>
      </c>
      <c r="D27" s="281" t="s">
        <v>8</v>
      </c>
      <c r="E27" s="281">
        <v>14</v>
      </c>
      <c r="F27" s="208">
        <v>1</v>
      </c>
      <c r="G27" s="208">
        <v>1</v>
      </c>
      <c r="H27" s="376"/>
      <c r="I27" s="187"/>
      <c r="J27" s="340" t="s">
        <v>3428</v>
      </c>
      <c r="K27" s="280" t="s">
        <v>3429</v>
      </c>
      <c r="L27" s="188"/>
      <c r="M27" s="204"/>
      <c r="N27" s="204"/>
    </row>
    <row r="28" spans="1:14" s="121" customFormat="1" x14ac:dyDescent="0.25">
      <c r="A28" s="279" t="s">
        <v>3436</v>
      </c>
      <c r="B28" s="281" t="s">
        <v>3412</v>
      </c>
      <c r="C28" s="280" t="s">
        <v>492</v>
      </c>
      <c r="D28" s="281" t="s">
        <v>8</v>
      </c>
      <c r="E28" s="281">
        <v>2</v>
      </c>
      <c r="F28" s="208">
        <v>0</v>
      </c>
      <c r="G28" s="208">
        <v>0</v>
      </c>
      <c r="H28" s="376"/>
      <c r="I28" s="195"/>
      <c r="J28" s="330" t="s">
        <v>491</v>
      </c>
      <c r="K28" s="280" t="s">
        <v>492</v>
      </c>
      <c r="L28" s="196" t="s">
        <v>3384</v>
      </c>
      <c r="M28" s="206">
        <v>82</v>
      </c>
      <c r="N28" s="206">
        <v>4</v>
      </c>
    </row>
    <row r="29" spans="1:14" ht="22.5" x14ac:dyDescent="0.25">
      <c r="A29" s="197" t="s">
        <v>6854</v>
      </c>
      <c r="B29" s="197" t="s">
        <v>3412</v>
      </c>
      <c r="C29" s="191" t="s">
        <v>6853</v>
      </c>
      <c r="D29" s="37" t="s">
        <v>8</v>
      </c>
      <c r="E29" s="192">
        <v>0</v>
      </c>
      <c r="F29" s="193">
        <v>0</v>
      </c>
      <c r="G29" s="193">
        <v>0</v>
      </c>
      <c r="H29" s="68"/>
      <c r="I29" s="99"/>
      <c r="J29" s="66" t="s">
        <v>6869</v>
      </c>
      <c r="K29" s="280" t="s">
        <v>7</v>
      </c>
      <c r="L29" s="37" t="s">
        <v>7</v>
      </c>
      <c r="M29" s="192">
        <f>-N286</f>
        <v>0</v>
      </c>
      <c r="N29" s="192">
        <v>0</v>
      </c>
    </row>
    <row r="30" spans="1:14" ht="22.5" x14ac:dyDescent="0.25">
      <c r="A30" s="194" t="s">
        <v>6856</v>
      </c>
      <c r="B30" s="37" t="s">
        <v>3412</v>
      </c>
      <c r="C30" s="191" t="s">
        <v>6855</v>
      </c>
      <c r="D30" s="37" t="s">
        <v>116</v>
      </c>
      <c r="E30" s="192">
        <v>0</v>
      </c>
      <c r="F30" s="193">
        <v>0</v>
      </c>
      <c r="G30" s="193">
        <v>0</v>
      </c>
      <c r="H30" s="68"/>
      <c r="I30" s="99"/>
      <c r="J30" s="330" t="s">
        <v>363</v>
      </c>
      <c r="K30" s="280" t="s">
        <v>364</v>
      </c>
      <c r="L30" s="37" t="s">
        <v>7</v>
      </c>
      <c r="M30" s="276">
        <v>0</v>
      </c>
      <c r="N30" s="276">
        <v>0</v>
      </c>
    </row>
    <row r="31" spans="1:14" x14ac:dyDescent="0.25">
      <c r="A31" s="396" t="s">
        <v>6858</v>
      </c>
      <c r="B31" s="398" t="s">
        <v>3412</v>
      </c>
      <c r="C31" s="399" t="s">
        <v>6857</v>
      </c>
      <c r="D31" s="398" t="s">
        <v>8</v>
      </c>
      <c r="E31" s="383">
        <v>0</v>
      </c>
      <c r="F31" s="377">
        <v>0</v>
      </c>
      <c r="G31" s="377">
        <v>0</v>
      </c>
      <c r="H31" s="374"/>
      <c r="I31" s="96"/>
      <c r="J31" s="330" t="s">
        <v>341</v>
      </c>
      <c r="K31" s="280" t="s">
        <v>342</v>
      </c>
      <c r="L31" s="37" t="s">
        <v>3415</v>
      </c>
      <c r="M31" s="206">
        <v>79</v>
      </c>
      <c r="N31" s="206">
        <v>2</v>
      </c>
    </row>
    <row r="32" spans="1:14" x14ac:dyDescent="0.25">
      <c r="A32" s="397"/>
      <c r="B32" s="395"/>
      <c r="C32" s="394"/>
      <c r="D32" s="395"/>
      <c r="E32" s="384"/>
      <c r="F32" s="378"/>
      <c r="G32" s="378"/>
      <c r="H32" s="375"/>
      <c r="I32" s="97"/>
      <c r="J32" s="88" t="s">
        <v>1637</v>
      </c>
      <c r="K32" s="280" t="s">
        <v>342</v>
      </c>
      <c r="L32" s="37" t="s">
        <v>3415</v>
      </c>
      <c r="M32" s="206">
        <v>45</v>
      </c>
      <c r="N32" s="206">
        <v>4</v>
      </c>
    </row>
    <row r="33" spans="1:14" ht="22.5" x14ac:dyDescent="0.25">
      <c r="A33" s="194" t="s">
        <v>6860</v>
      </c>
      <c r="B33" s="37" t="s">
        <v>3412</v>
      </c>
      <c r="C33" s="191" t="s">
        <v>6859</v>
      </c>
      <c r="D33" s="37" t="s">
        <v>8</v>
      </c>
      <c r="E33" s="192">
        <v>0</v>
      </c>
      <c r="F33" s="193">
        <v>0</v>
      </c>
      <c r="G33" s="193">
        <v>0</v>
      </c>
      <c r="H33" s="68"/>
      <c r="I33" s="99"/>
      <c r="J33" s="330" t="s">
        <v>3564</v>
      </c>
      <c r="K33" s="280" t="s">
        <v>3565</v>
      </c>
      <c r="L33" s="37" t="s">
        <v>7</v>
      </c>
      <c r="M33" s="192">
        <v>0</v>
      </c>
      <c r="N33" s="192">
        <v>0</v>
      </c>
    </row>
    <row r="34" spans="1:14" x14ac:dyDescent="0.25">
      <c r="A34" s="158" t="s">
        <v>3430</v>
      </c>
      <c r="B34" s="37" t="s">
        <v>3412</v>
      </c>
      <c r="C34" s="38" t="s">
        <v>3431</v>
      </c>
      <c r="D34" s="37" t="s">
        <v>116</v>
      </c>
      <c r="E34" s="37">
        <v>14</v>
      </c>
      <c r="F34" s="208">
        <v>5</v>
      </c>
      <c r="G34" s="208">
        <v>1</v>
      </c>
      <c r="H34" s="68"/>
      <c r="I34" s="99"/>
      <c r="J34" s="330" t="s">
        <v>246</v>
      </c>
      <c r="K34" s="280" t="s">
        <v>3432</v>
      </c>
      <c r="L34" s="37" t="s">
        <v>3384</v>
      </c>
      <c r="M34" s="206">
        <v>61</v>
      </c>
      <c r="N34" s="206">
        <v>8</v>
      </c>
    </row>
    <row r="35" spans="1:14" x14ac:dyDescent="0.25">
      <c r="A35" s="158" t="s">
        <v>3435</v>
      </c>
      <c r="B35" s="37" t="s">
        <v>3412</v>
      </c>
      <c r="C35" s="38" t="s">
        <v>342</v>
      </c>
      <c r="D35" s="37" t="s">
        <v>8</v>
      </c>
      <c r="E35" s="37">
        <v>4</v>
      </c>
      <c r="F35" s="208">
        <v>0</v>
      </c>
      <c r="G35" s="208">
        <v>0</v>
      </c>
      <c r="H35" s="68"/>
      <c r="I35" s="99"/>
      <c r="J35" s="330" t="s">
        <v>341</v>
      </c>
      <c r="K35" s="280" t="s">
        <v>342</v>
      </c>
      <c r="L35" s="37" t="s">
        <v>3384</v>
      </c>
      <c r="M35" s="204">
        <v>63</v>
      </c>
      <c r="N35" s="204">
        <v>8</v>
      </c>
    </row>
    <row r="36" spans="1:14" s="121" customFormat="1" x14ac:dyDescent="0.25">
      <c r="A36" s="353" t="s">
        <v>4691</v>
      </c>
      <c r="B36" s="353" t="s">
        <v>3412</v>
      </c>
      <c r="C36" s="356" t="s">
        <v>6866</v>
      </c>
      <c r="D36" s="209"/>
      <c r="E36" s="353">
        <v>10</v>
      </c>
      <c r="F36" s="359">
        <v>3</v>
      </c>
      <c r="G36" s="353">
        <v>1</v>
      </c>
      <c r="H36" s="210"/>
      <c r="I36" s="210"/>
      <c r="J36" s="340" t="s">
        <v>444</v>
      </c>
      <c r="K36" s="204" t="s">
        <v>445</v>
      </c>
      <c r="L36" s="209"/>
      <c r="M36" s="204">
        <v>226</v>
      </c>
      <c r="N36" s="204">
        <v>22</v>
      </c>
    </row>
    <row r="37" spans="1:14" s="121" customFormat="1" x14ac:dyDescent="0.25">
      <c r="A37" s="354"/>
      <c r="B37" s="354"/>
      <c r="C37" s="357"/>
      <c r="D37" s="212"/>
      <c r="E37" s="354"/>
      <c r="F37" s="360"/>
      <c r="G37" s="354"/>
      <c r="H37" s="213"/>
      <c r="I37" s="213"/>
      <c r="J37" s="340" t="s">
        <v>461</v>
      </c>
      <c r="K37" s="209" t="s">
        <v>462</v>
      </c>
      <c r="L37" s="209"/>
      <c r="M37" s="209">
        <v>31</v>
      </c>
      <c r="N37" s="209">
        <v>2</v>
      </c>
    </row>
    <row r="38" spans="1:14" s="121" customFormat="1" ht="22.5" x14ac:dyDescent="0.2">
      <c r="A38" s="355"/>
      <c r="B38" s="355"/>
      <c r="C38" s="358"/>
      <c r="D38" s="205"/>
      <c r="E38" s="355"/>
      <c r="F38" s="361"/>
      <c r="G38" s="355"/>
      <c r="H38" s="205"/>
      <c r="I38" s="205"/>
      <c r="J38" s="296" t="s">
        <v>2935</v>
      </c>
      <c r="K38" s="325" t="s">
        <v>6827</v>
      </c>
      <c r="L38" s="209"/>
      <c r="M38" s="209">
        <v>14</v>
      </c>
      <c r="N38" s="209">
        <v>10</v>
      </c>
    </row>
    <row r="39" spans="1:14" s="121" customFormat="1" x14ac:dyDescent="0.25">
      <c r="A39" s="404" t="s">
        <v>6816</v>
      </c>
      <c r="B39" s="353" t="s">
        <v>3412</v>
      </c>
      <c r="C39" s="364" t="s">
        <v>6814</v>
      </c>
      <c r="D39" s="205"/>
      <c r="E39" s="353">
        <v>2</v>
      </c>
      <c r="F39" s="353" t="s">
        <v>6869</v>
      </c>
      <c r="G39" s="353" t="s">
        <v>6869</v>
      </c>
      <c r="H39" s="210">
        <v>4</v>
      </c>
      <c r="I39" s="210"/>
      <c r="J39" s="340" t="s">
        <v>312</v>
      </c>
      <c r="K39" s="207" t="s">
        <v>313</v>
      </c>
      <c r="L39" s="209"/>
      <c r="M39" s="209">
        <v>6</v>
      </c>
      <c r="N39" s="209">
        <v>0</v>
      </c>
    </row>
    <row r="40" spans="1:14" s="121" customFormat="1" x14ac:dyDescent="0.25">
      <c r="A40" s="405"/>
      <c r="B40" s="354"/>
      <c r="C40" s="365"/>
      <c r="D40" s="205"/>
      <c r="E40" s="354"/>
      <c r="F40" s="354"/>
      <c r="G40" s="354"/>
      <c r="H40" s="213"/>
      <c r="I40" s="213"/>
      <c r="J40" s="340" t="s">
        <v>748</v>
      </c>
      <c r="K40" s="214" t="s">
        <v>6815</v>
      </c>
      <c r="L40" s="205"/>
      <c r="M40" s="220">
        <v>12</v>
      </c>
      <c r="N40" s="220">
        <v>2</v>
      </c>
    </row>
    <row r="41" spans="1:14" x14ac:dyDescent="0.25">
      <c r="A41" s="406"/>
      <c r="B41" s="355"/>
      <c r="C41" s="407"/>
      <c r="D41" s="205"/>
      <c r="E41" s="355"/>
      <c r="F41" s="355"/>
      <c r="G41" s="355"/>
      <c r="H41" s="205"/>
      <c r="I41" s="205"/>
      <c r="J41" s="341" t="s">
        <v>2956</v>
      </c>
      <c r="K41" s="207" t="s">
        <v>6817</v>
      </c>
      <c r="L41" s="215"/>
      <c r="M41" s="220">
        <v>43</v>
      </c>
      <c r="N41" s="220">
        <v>8</v>
      </c>
    </row>
    <row r="42" spans="1:14" x14ac:dyDescent="0.25">
      <c r="A42" s="400" t="s">
        <v>3438</v>
      </c>
      <c r="B42" s="353" t="s">
        <v>3412</v>
      </c>
      <c r="C42" s="399" t="s">
        <v>3439</v>
      </c>
      <c r="D42" s="398" t="s">
        <v>8</v>
      </c>
      <c r="E42" s="345">
        <v>9</v>
      </c>
      <c r="F42" s="377" t="s">
        <v>6869</v>
      </c>
      <c r="G42" s="377" t="s">
        <v>6869</v>
      </c>
      <c r="H42" s="374"/>
      <c r="I42" s="96"/>
      <c r="J42" s="330" t="s">
        <v>444</v>
      </c>
      <c r="K42" s="280" t="s">
        <v>445</v>
      </c>
      <c r="L42" s="37" t="s">
        <v>3384</v>
      </c>
      <c r="M42" s="204">
        <v>208</v>
      </c>
      <c r="N42" s="204">
        <v>40</v>
      </c>
    </row>
    <row r="43" spans="1:14" ht="33.75" x14ac:dyDescent="0.25">
      <c r="A43" s="390"/>
      <c r="B43" s="354"/>
      <c r="C43" s="394"/>
      <c r="D43" s="395"/>
      <c r="E43" s="346"/>
      <c r="F43" s="379"/>
      <c r="G43" s="379"/>
      <c r="H43" s="376"/>
      <c r="I43" s="98"/>
      <c r="J43" s="330" t="s">
        <v>3440</v>
      </c>
      <c r="K43" s="280" t="s">
        <v>3441</v>
      </c>
      <c r="L43" s="37" t="s">
        <v>3384</v>
      </c>
      <c r="M43" s="204">
        <v>3</v>
      </c>
      <c r="N43" s="204">
        <v>0</v>
      </c>
    </row>
    <row r="44" spans="1:14" ht="33.75" x14ac:dyDescent="0.25">
      <c r="A44" s="390"/>
      <c r="B44" s="354"/>
      <c r="C44" s="394"/>
      <c r="D44" s="395"/>
      <c r="E44" s="346"/>
      <c r="F44" s="379"/>
      <c r="G44" s="379"/>
      <c r="H44" s="376"/>
      <c r="I44" s="98"/>
      <c r="J44" s="330" t="s">
        <v>3442</v>
      </c>
      <c r="K44" s="280" t="s">
        <v>3443</v>
      </c>
      <c r="L44" s="37" t="s">
        <v>3384</v>
      </c>
      <c r="M44" s="204">
        <v>17</v>
      </c>
      <c r="N44" s="204">
        <v>3</v>
      </c>
    </row>
    <row r="45" spans="1:14" ht="22.5" x14ac:dyDescent="0.25">
      <c r="A45" s="390"/>
      <c r="B45" s="354"/>
      <c r="C45" s="394"/>
      <c r="D45" s="395"/>
      <c r="E45" s="346"/>
      <c r="F45" s="379"/>
      <c r="G45" s="379"/>
      <c r="H45" s="376"/>
      <c r="I45" s="98"/>
      <c r="J45" s="330" t="s">
        <v>3444</v>
      </c>
      <c r="K45" s="280" t="s">
        <v>3445</v>
      </c>
      <c r="L45" s="37" t="s">
        <v>3384</v>
      </c>
      <c r="M45" s="204">
        <v>9</v>
      </c>
      <c r="N45" s="204">
        <v>4</v>
      </c>
    </row>
    <row r="46" spans="1:14" ht="22.5" x14ac:dyDescent="0.25">
      <c r="A46" s="390"/>
      <c r="B46" s="354"/>
      <c r="C46" s="394"/>
      <c r="D46" s="395"/>
      <c r="E46" s="346"/>
      <c r="F46" s="379"/>
      <c r="G46" s="379"/>
      <c r="H46" s="376"/>
      <c r="I46" s="98"/>
      <c r="J46" s="330" t="s">
        <v>3446</v>
      </c>
      <c r="K46" s="280" t="s">
        <v>3447</v>
      </c>
      <c r="L46" s="37" t="s">
        <v>3384</v>
      </c>
      <c r="M46" s="204">
        <v>20</v>
      </c>
      <c r="N46" s="204">
        <v>4</v>
      </c>
    </row>
    <row r="47" spans="1:14" ht="22.5" x14ac:dyDescent="0.25">
      <c r="A47" s="390"/>
      <c r="B47" s="354"/>
      <c r="C47" s="394"/>
      <c r="D47" s="395"/>
      <c r="E47" s="346"/>
      <c r="F47" s="379"/>
      <c r="G47" s="379"/>
      <c r="H47" s="376"/>
      <c r="I47" s="98"/>
      <c r="J47" s="330" t="s">
        <v>3448</v>
      </c>
      <c r="K47" s="280" t="s">
        <v>3449</v>
      </c>
      <c r="L47" s="37" t="s">
        <v>3384</v>
      </c>
      <c r="M47" s="204">
        <v>12</v>
      </c>
      <c r="N47" s="204">
        <v>11</v>
      </c>
    </row>
    <row r="48" spans="1:14" ht="22.5" x14ac:dyDescent="0.25">
      <c r="A48" s="390"/>
      <c r="B48" s="354"/>
      <c r="C48" s="394"/>
      <c r="D48" s="395"/>
      <c r="E48" s="346"/>
      <c r="F48" s="379"/>
      <c r="G48" s="379"/>
      <c r="H48" s="376"/>
      <c r="I48" s="98"/>
      <c r="J48" s="330" t="s">
        <v>3450</v>
      </c>
      <c r="K48" s="280" t="s">
        <v>3451</v>
      </c>
      <c r="L48" s="37" t="s">
        <v>3384</v>
      </c>
      <c r="M48" s="204">
        <v>4</v>
      </c>
      <c r="N48" s="204">
        <v>3</v>
      </c>
    </row>
    <row r="49" spans="1:14" ht="33.75" x14ac:dyDescent="0.25">
      <c r="A49" s="390"/>
      <c r="B49" s="354"/>
      <c r="C49" s="394"/>
      <c r="D49" s="395"/>
      <c r="E49" s="346"/>
      <c r="F49" s="379"/>
      <c r="G49" s="379"/>
      <c r="H49" s="376"/>
      <c r="I49" s="98"/>
      <c r="J49" s="330" t="s">
        <v>3452</v>
      </c>
      <c r="K49" s="280" t="s">
        <v>3453</v>
      </c>
      <c r="L49" s="37" t="s">
        <v>3384</v>
      </c>
      <c r="M49" s="204">
        <v>15</v>
      </c>
      <c r="N49" s="204">
        <v>1</v>
      </c>
    </row>
    <row r="50" spans="1:14" ht="22.5" x14ac:dyDescent="0.25">
      <c r="A50" s="390"/>
      <c r="B50" s="354"/>
      <c r="C50" s="394"/>
      <c r="D50" s="395"/>
      <c r="E50" s="346"/>
      <c r="F50" s="379"/>
      <c r="G50" s="379"/>
      <c r="H50" s="376"/>
      <c r="I50" s="98"/>
      <c r="J50" s="330" t="s">
        <v>3454</v>
      </c>
      <c r="K50" s="280" t="s">
        <v>3455</v>
      </c>
      <c r="L50" s="37" t="s">
        <v>3384</v>
      </c>
      <c r="M50" s="204">
        <v>0</v>
      </c>
      <c r="N50" s="204">
        <v>0</v>
      </c>
    </row>
    <row r="51" spans="1:14" x14ac:dyDescent="0.25">
      <c r="A51" s="390"/>
      <c r="B51" s="354"/>
      <c r="C51" s="394"/>
      <c r="D51" s="395"/>
      <c r="E51" s="346"/>
      <c r="F51" s="379"/>
      <c r="G51" s="379"/>
      <c r="H51" s="376"/>
      <c r="I51" s="98"/>
      <c r="J51" s="330" t="s">
        <v>3456</v>
      </c>
      <c r="K51" s="280" t="s">
        <v>3457</v>
      </c>
      <c r="L51" s="37" t="s">
        <v>3384</v>
      </c>
      <c r="M51" s="204">
        <v>35</v>
      </c>
      <c r="N51" s="204">
        <v>0</v>
      </c>
    </row>
    <row r="52" spans="1:14" x14ac:dyDescent="0.25">
      <c r="A52" s="390"/>
      <c r="B52" s="354"/>
      <c r="C52" s="394"/>
      <c r="D52" s="395"/>
      <c r="E52" s="346"/>
      <c r="F52" s="379"/>
      <c r="G52" s="379"/>
      <c r="H52" s="376"/>
      <c r="I52" s="98"/>
      <c r="J52" s="330" t="s">
        <v>3458</v>
      </c>
      <c r="K52" s="280" t="s">
        <v>2671</v>
      </c>
      <c r="L52" s="37" t="s">
        <v>3384</v>
      </c>
      <c r="M52" s="204">
        <v>18</v>
      </c>
      <c r="N52" s="204">
        <v>1</v>
      </c>
    </row>
    <row r="53" spans="1:14" ht="22.5" x14ac:dyDescent="0.25">
      <c r="A53" s="390"/>
      <c r="B53" s="354"/>
      <c r="C53" s="394"/>
      <c r="D53" s="395"/>
      <c r="E53" s="346"/>
      <c r="F53" s="379"/>
      <c r="G53" s="379"/>
      <c r="H53" s="376"/>
      <c r="I53" s="98"/>
      <c r="J53" s="330" t="s">
        <v>3459</v>
      </c>
      <c r="K53" s="280" t="s">
        <v>3460</v>
      </c>
      <c r="L53" s="37" t="s">
        <v>3384</v>
      </c>
      <c r="M53" s="204">
        <v>6</v>
      </c>
      <c r="N53" s="204">
        <v>3</v>
      </c>
    </row>
    <row r="54" spans="1:14" x14ac:dyDescent="0.25">
      <c r="A54" s="390"/>
      <c r="B54" s="354"/>
      <c r="C54" s="394"/>
      <c r="D54" s="395"/>
      <c r="E54" s="346"/>
      <c r="F54" s="379"/>
      <c r="G54" s="379"/>
      <c r="H54" s="376"/>
      <c r="I54" s="98"/>
      <c r="J54" s="330" t="s">
        <v>3461</v>
      </c>
      <c r="K54" s="280" t="s">
        <v>3462</v>
      </c>
      <c r="L54" s="37" t="s">
        <v>3384</v>
      </c>
      <c r="M54" s="204">
        <v>0</v>
      </c>
      <c r="N54" s="204">
        <v>0</v>
      </c>
    </row>
    <row r="55" spans="1:14" x14ac:dyDescent="0.25">
      <c r="A55" s="390"/>
      <c r="B55" s="354"/>
      <c r="C55" s="394"/>
      <c r="D55" s="395"/>
      <c r="E55" s="346"/>
      <c r="F55" s="379"/>
      <c r="G55" s="379"/>
      <c r="H55" s="376"/>
      <c r="I55" s="98"/>
      <c r="J55" s="330" t="s">
        <v>3463</v>
      </c>
      <c r="K55" s="280" t="s">
        <v>3464</v>
      </c>
      <c r="L55" s="37" t="s">
        <v>3384</v>
      </c>
      <c r="M55" s="204">
        <v>5</v>
      </c>
      <c r="N55" s="204">
        <v>0</v>
      </c>
    </row>
    <row r="56" spans="1:14" x14ac:dyDescent="0.25">
      <c r="A56" s="390"/>
      <c r="B56" s="354"/>
      <c r="C56" s="394"/>
      <c r="D56" s="395"/>
      <c r="E56" s="346"/>
      <c r="F56" s="379"/>
      <c r="G56" s="379"/>
      <c r="H56" s="376"/>
      <c r="I56" s="98"/>
      <c r="J56" s="330" t="s">
        <v>3465</v>
      </c>
      <c r="K56" s="280" t="s">
        <v>3466</v>
      </c>
      <c r="L56" s="37" t="s">
        <v>3384</v>
      </c>
      <c r="M56" s="204">
        <v>1</v>
      </c>
      <c r="N56" s="204">
        <v>0</v>
      </c>
    </row>
    <row r="57" spans="1:14" x14ac:dyDescent="0.25">
      <c r="A57" s="390"/>
      <c r="B57" s="354"/>
      <c r="C57" s="394"/>
      <c r="D57" s="395"/>
      <c r="E57" s="346"/>
      <c r="F57" s="379"/>
      <c r="G57" s="379"/>
      <c r="H57" s="376"/>
      <c r="I57" s="98"/>
      <c r="J57" s="330" t="s">
        <v>3467</v>
      </c>
      <c r="K57" s="280" t="s">
        <v>3468</v>
      </c>
      <c r="L57" s="37" t="s">
        <v>3384</v>
      </c>
      <c r="M57" s="204">
        <v>0</v>
      </c>
      <c r="N57" s="204">
        <v>4</v>
      </c>
    </row>
    <row r="58" spans="1:14" x14ac:dyDescent="0.25">
      <c r="A58" s="390"/>
      <c r="B58" s="354"/>
      <c r="C58" s="394"/>
      <c r="D58" s="395"/>
      <c r="E58" s="346"/>
      <c r="F58" s="379"/>
      <c r="G58" s="379"/>
      <c r="H58" s="376"/>
      <c r="I58" s="98"/>
      <c r="J58" s="330" t="s">
        <v>3469</v>
      </c>
      <c r="K58" s="280" t="s">
        <v>3470</v>
      </c>
      <c r="L58" s="37" t="s">
        <v>3384</v>
      </c>
      <c r="M58" s="204">
        <v>0</v>
      </c>
      <c r="N58" s="204">
        <v>2</v>
      </c>
    </row>
    <row r="59" spans="1:14" x14ac:dyDescent="0.25">
      <c r="A59" s="390"/>
      <c r="B59" s="354"/>
      <c r="C59" s="394"/>
      <c r="D59" s="395"/>
      <c r="E59" s="346"/>
      <c r="F59" s="379"/>
      <c r="G59" s="379"/>
      <c r="H59" s="376"/>
      <c r="I59" s="98"/>
      <c r="J59" s="330" t="s">
        <v>3471</v>
      </c>
      <c r="K59" s="280" t="s">
        <v>3472</v>
      </c>
      <c r="L59" s="37" t="s">
        <v>3384</v>
      </c>
      <c r="M59" s="204">
        <v>0</v>
      </c>
      <c r="N59" s="204">
        <v>0</v>
      </c>
    </row>
    <row r="60" spans="1:14" x14ac:dyDescent="0.25">
      <c r="A60" s="390"/>
      <c r="B60" s="354"/>
      <c r="C60" s="394"/>
      <c r="D60" s="395"/>
      <c r="E60" s="346"/>
      <c r="F60" s="379"/>
      <c r="G60" s="379"/>
      <c r="H60" s="376"/>
      <c r="I60" s="98"/>
      <c r="J60" s="330" t="s">
        <v>3473</v>
      </c>
      <c r="K60" s="280" t="s">
        <v>3474</v>
      </c>
      <c r="L60" s="37" t="s">
        <v>3384</v>
      </c>
      <c r="M60" s="204">
        <v>0</v>
      </c>
      <c r="N60" s="204">
        <v>0</v>
      </c>
    </row>
    <row r="61" spans="1:14" x14ac:dyDescent="0.25">
      <c r="A61" s="390"/>
      <c r="B61" s="354"/>
      <c r="C61" s="394"/>
      <c r="D61" s="395"/>
      <c r="E61" s="346"/>
      <c r="F61" s="379"/>
      <c r="G61" s="379"/>
      <c r="H61" s="376"/>
      <c r="I61" s="98"/>
      <c r="J61" s="330" t="s">
        <v>3475</v>
      </c>
      <c r="K61" s="280" t="s">
        <v>3476</v>
      </c>
      <c r="L61" s="37" t="s">
        <v>3384</v>
      </c>
      <c r="M61" s="204">
        <v>0</v>
      </c>
      <c r="N61" s="204">
        <v>0</v>
      </c>
    </row>
    <row r="62" spans="1:14" s="121" customFormat="1" x14ac:dyDescent="0.25">
      <c r="A62" s="401"/>
      <c r="B62" s="354"/>
      <c r="C62" s="402"/>
      <c r="D62" s="403"/>
      <c r="E62" s="346"/>
      <c r="F62" s="379"/>
      <c r="G62" s="379"/>
      <c r="H62" s="376"/>
      <c r="I62" s="187"/>
      <c r="J62" s="340" t="s">
        <v>6828</v>
      </c>
      <c r="K62" s="285" t="s">
        <v>6829</v>
      </c>
      <c r="L62" s="188"/>
      <c r="M62" s="209">
        <v>0</v>
      </c>
      <c r="N62" s="209">
        <v>0</v>
      </c>
    </row>
    <row r="63" spans="1:14" x14ac:dyDescent="0.25">
      <c r="A63" s="390"/>
      <c r="B63" s="354"/>
      <c r="C63" s="394"/>
      <c r="D63" s="395"/>
      <c r="E63" s="346"/>
      <c r="F63" s="379"/>
      <c r="G63" s="379"/>
      <c r="H63" s="376"/>
      <c r="I63" s="98"/>
      <c r="J63" s="330" t="s">
        <v>464</v>
      </c>
      <c r="K63" s="280" t="s">
        <v>465</v>
      </c>
      <c r="L63" s="37" t="s">
        <v>3384</v>
      </c>
      <c r="M63" s="204">
        <v>157</v>
      </c>
      <c r="N63" s="204">
        <v>35</v>
      </c>
    </row>
    <row r="64" spans="1:14" x14ac:dyDescent="0.25">
      <c r="A64" s="390"/>
      <c r="B64" s="354"/>
      <c r="C64" s="394"/>
      <c r="D64" s="395"/>
      <c r="E64" s="346"/>
      <c r="F64" s="379"/>
      <c r="G64" s="379"/>
      <c r="H64" s="376"/>
      <c r="I64" s="98"/>
      <c r="J64" s="330" t="s">
        <v>3477</v>
      </c>
      <c r="K64" s="280" t="s">
        <v>3478</v>
      </c>
      <c r="L64" s="37" t="s">
        <v>3384</v>
      </c>
      <c r="M64" s="204">
        <v>0</v>
      </c>
      <c r="N64" s="204">
        <v>0</v>
      </c>
    </row>
    <row r="65" spans="1:14" x14ac:dyDescent="0.25">
      <c r="A65" s="390"/>
      <c r="B65" s="355"/>
      <c r="C65" s="394"/>
      <c r="D65" s="395"/>
      <c r="E65" s="347"/>
      <c r="F65" s="379"/>
      <c r="G65" s="378"/>
      <c r="H65" s="375"/>
      <c r="I65" s="97"/>
      <c r="J65" s="330" t="s">
        <v>3479</v>
      </c>
      <c r="K65" s="280" t="s">
        <v>3480</v>
      </c>
      <c r="L65" s="37" t="s">
        <v>3384</v>
      </c>
      <c r="M65" s="204">
        <v>1</v>
      </c>
      <c r="N65" s="204">
        <v>0</v>
      </c>
    </row>
    <row r="66" spans="1:14" s="121" customFormat="1" ht="28.5" customHeight="1" x14ac:dyDescent="0.25">
      <c r="A66" s="366" t="s">
        <v>6818</v>
      </c>
      <c r="B66" s="368" t="s">
        <v>6825</v>
      </c>
      <c r="C66" s="353" t="s">
        <v>6826</v>
      </c>
      <c r="D66" s="217"/>
      <c r="E66" s="370">
        <v>22</v>
      </c>
      <c r="F66" s="353" t="s">
        <v>6869</v>
      </c>
      <c r="G66" s="353" t="s">
        <v>6869</v>
      </c>
      <c r="H66" s="218"/>
      <c r="I66" s="218"/>
      <c r="J66" s="340" t="s">
        <v>464</v>
      </c>
      <c r="K66" s="209" t="s">
        <v>465</v>
      </c>
      <c r="L66" s="209"/>
      <c r="M66" s="209">
        <v>157</v>
      </c>
      <c r="N66" s="209">
        <v>35</v>
      </c>
    </row>
    <row r="67" spans="1:14" s="121" customFormat="1" ht="22.5" x14ac:dyDescent="0.2">
      <c r="A67" s="367"/>
      <c r="B67" s="369"/>
      <c r="C67" s="354"/>
      <c r="D67" s="217"/>
      <c r="E67" s="371"/>
      <c r="F67" s="354"/>
      <c r="G67" s="354"/>
      <c r="H67" s="218"/>
      <c r="I67" s="218"/>
      <c r="J67" s="340" t="s">
        <v>2935</v>
      </c>
      <c r="K67" s="325" t="s">
        <v>6827</v>
      </c>
      <c r="L67" s="209"/>
      <c r="M67" s="209">
        <v>10</v>
      </c>
      <c r="N67" s="209">
        <v>13</v>
      </c>
    </row>
    <row r="68" spans="1:14" s="121" customFormat="1" ht="23.1" customHeight="1" x14ac:dyDescent="0.25">
      <c r="A68" s="362" t="s">
        <v>6819</v>
      </c>
      <c r="B68" s="353" t="s">
        <v>3412</v>
      </c>
      <c r="C68" s="364" t="s">
        <v>6820</v>
      </c>
      <c r="D68" s="217"/>
      <c r="E68" s="353">
        <v>1</v>
      </c>
      <c r="F68" s="353" t="s">
        <v>6869</v>
      </c>
      <c r="G68" s="353" t="s">
        <v>6869</v>
      </c>
      <c r="H68" s="211"/>
      <c r="I68" s="211"/>
      <c r="J68" s="340" t="s">
        <v>6821</v>
      </c>
      <c r="K68" s="209" t="s">
        <v>6823</v>
      </c>
      <c r="L68" s="209"/>
      <c r="M68" s="209">
        <v>128</v>
      </c>
      <c r="N68" s="209">
        <v>15</v>
      </c>
    </row>
    <row r="69" spans="1:14" s="121" customFormat="1" x14ac:dyDescent="0.25">
      <c r="A69" s="363"/>
      <c r="B69" s="354"/>
      <c r="C69" s="365"/>
      <c r="D69" s="219"/>
      <c r="E69" s="354"/>
      <c r="F69" s="354"/>
      <c r="G69" s="354"/>
      <c r="H69" s="211"/>
      <c r="I69" s="211"/>
      <c r="J69" s="340" t="s">
        <v>6822</v>
      </c>
      <c r="K69" s="216" t="s">
        <v>6824</v>
      </c>
      <c r="L69" s="219"/>
      <c r="M69" s="209">
        <v>9</v>
      </c>
      <c r="N69" s="209">
        <v>0</v>
      </c>
    </row>
    <row r="70" spans="1:14" x14ac:dyDescent="0.25">
      <c r="A70" s="400" t="s">
        <v>3481</v>
      </c>
      <c r="B70" s="345" t="s">
        <v>3482</v>
      </c>
      <c r="C70" s="399" t="s">
        <v>3483</v>
      </c>
      <c r="D70" s="398" t="s">
        <v>83</v>
      </c>
      <c r="E70" s="385">
        <v>14</v>
      </c>
      <c r="F70" s="387">
        <v>4</v>
      </c>
      <c r="G70" s="387">
        <v>1</v>
      </c>
      <c r="H70" s="374">
        <v>4</v>
      </c>
      <c r="I70" s="96"/>
      <c r="J70" s="330" t="s">
        <v>467</v>
      </c>
      <c r="K70" s="280" t="s">
        <v>468</v>
      </c>
      <c r="L70" s="37" t="s">
        <v>3384</v>
      </c>
      <c r="M70" s="271">
        <v>95</v>
      </c>
      <c r="N70" s="271">
        <v>9</v>
      </c>
    </row>
    <row r="71" spans="1:14" ht="22.5" x14ac:dyDescent="0.25">
      <c r="A71" s="390"/>
      <c r="B71" s="347"/>
      <c r="C71" s="394"/>
      <c r="D71" s="395"/>
      <c r="E71" s="386"/>
      <c r="F71" s="388"/>
      <c r="G71" s="388"/>
      <c r="H71" s="375"/>
      <c r="I71" s="97"/>
      <c r="J71" s="330" t="s">
        <v>2935</v>
      </c>
      <c r="K71" s="280" t="s">
        <v>2936</v>
      </c>
      <c r="L71" s="37" t="s">
        <v>3384</v>
      </c>
      <c r="M71" s="271">
        <v>17</v>
      </c>
      <c r="N71" s="271">
        <v>8</v>
      </c>
    </row>
    <row r="72" spans="1:14" x14ac:dyDescent="0.25">
      <c r="A72" s="415" t="s">
        <v>3484</v>
      </c>
      <c r="B72" s="408" t="s">
        <v>3482</v>
      </c>
      <c r="C72" s="410" t="s">
        <v>3486</v>
      </c>
      <c r="D72" s="398" t="s">
        <v>8</v>
      </c>
      <c r="E72" s="385">
        <v>6</v>
      </c>
      <c r="F72" s="342"/>
      <c r="G72" s="342"/>
      <c r="H72" s="374"/>
      <c r="I72" s="96"/>
      <c r="J72" s="330" t="s">
        <v>3487</v>
      </c>
      <c r="K72" s="280" t="s">
        <v>3488</v>
      </c>
      <c r="L72" s="37" t="s">
        <v>3415</v>
      </c>
      <c r="M72" s="271" t="s">
        <v>7</v>
      </c>
      <c r="N72" s="271" t="s">
        <v>7</v>
      </c>
    </row>
    <row r="73" spans="1:14" x14ac:dyDescent="0.25">
      <c r="A73" s="416"/>
      <c r="B73" s="409"/>
      <c r="C73" s="411"/>
      <c r="D73" s="395"/>
      <c r="E73" s="414"/>
      <c r="F73" s="343"/>
      <c r="G73" s="343"/>
      <c r="H73" s="376"/>
      <c r="I73" s="98"/>
      <c r="J73" s="330" t="s">
        <v>3489</v>
      </c>
      <c r="K73" s="280" t="s">
        <v>3490</v>
      </c>
      <c r="L73" s="37" t="s">
        <v>3415</v>
      </c>
      <c r="M73" s="271" t="s">
        <v>7</v>
      </c>
      <c r="N73" s="271" t="s">
        <v>7</v>
      </c>
    </row>
    <row r="74" spans="1:14" x14ac:dyDescent="0.25">
      <c r="A74" s="416"/>
      <c r="B74" s="409"/>
      <c r="C74" s="411"/>
      <c r="D74" s="395"/>
      <c r="E74" s="414"/>
      <c r="F74" s="343"/>
      <c r="G74" s="343"/>
      <c r="H74" s="376"/>
      <c r="I74" s="98"/>
      <c r="J74" s="330" t="s">
        <v>3491</v>
      </c>
      <c r="K74" s="280" t="s">
        <v>3492</v>
      </c>
      <c r="L74" s="37" t="s">
        <v>3415</v>
      </c>
      <c r="M74" s="271" t="s">
        <v>7</v>
      </c>
      <c r="N74" s="271" t="s">
        <v>7</v>
      </c>
    </row>
    <row r="75" spans="1:14" x14ac:dyDescent="0.25">
      <c r="A75" s="416"/>
      <c r="B75" s="409"/>
      <c r="C75" s="411"/>
      <c r="D75" s="395"/>
      <c r="E75" s="414"/>
      <c r="F75" s="343"/>
      <c r="G75" s="343"/>
      <c r="H75" s="376"/>
      <c r="I75" s="98"/>
      <c r="J75" s="330" t="s">
        <v>3493</v>
      </c>
      <c r="K75" s="280" t="s">
        <v>3494</v>
      </c>
      <c r="L75" s="37" t="s">
        <v>3415</v>
      </c>
      <c r="M75" s="271" t="s">
        <v>7</v>
      </c>
      <c r="N75" s="271" t="s">
        <v>7</v>
      </c>
    </row>
    <row r="76" spans="1:14" x14ac:dyDescent="0.25">
      <c r="A76" s="416"/>
      <c r="B76" s="409"/>
      <c r="C76" s="411"/>
      <c r="D76" s="395"/>
      <c r="E76" s="414"/>
      <c r="F76" s="343"/>
      <c r="G76" s="343"/>
      <c r="H76" s="376"/>
      <c r="I76" s="98"/>
      <c r="J76" s="330" t="s">
        <v>3495</v>
      </c>
      <c r="K76" s="280" t="s">
        <v>3478</v>
      </c>
      <c r="L76" s="37" t="s">
        <v>3415</v>
      </c>
      <c r="M76" s="271" t="s">
        <v>7</v>
      </c>
      <c r="N76" s="271" t="s">
        <v>7</v>
      </c>
    </row>
    <row r="77" spans="1:14" ht="22.5" x14ac:dyDescent="0.25">
      <c r="A77" s="416"/>
      <c r="B77" s="409"/>
      <c r="C77" s="411"/>
      <c r="D77" s="395"/>
      <c r="E77" s="414"/>
      <c r="F77" s="343"/>
      <c r="G77" s="343"/>
      <c r="H77" s="376"/>
      <c r="I77" s="98"/>
      <c r="J77" s="330" t="s">
        <v>3496</v>
      </c>
      <c r="K77" s="280" t="s">
        <v>3497</v>
      </c>
      <c r="L77" s="37" t="s">
        <v>3415</v>
      </c>
      <c r="M77" s="271" t="s">
        <v>7</v>
      </c>
      <c r="N77" s="271" t="s">
        <v>7</v>
      </c>
    </row>
    <row r="78" spans="1:14" x14ac:dyDescent="0.25">
      <c r="A78" s="416"/>
      <c r="B78" s="409"/>
      <c r="C78" s="411"/>
      <c r="D78" s="395"/>
      <c r="E78" s="414"/>
      <c r="F78" s="343"/>
      <c r="G78" s="343"/>
      <c r="H78" s="376"/>
      <c r="I78" s="98"/>
      <c r="J78" s="330" t="s">
        <v>3498</v>
      </c>
      <c r="K78" s="280" t="s">
        <v>3499</v>
      </c>
      <c r="L78" s="37" t="s">
        <v>3415</v>
      </c>
      <c r="M78" s="271" t="s">
        <v>7</v>
      </c>
      <c r="N78" s="271" t="s">
        <v>7</v>
      </c>
    </row>
    <row r="79" spans="1:14" x14ac:dyDescent="0.25">
      <c r="A79" s="416"/>
      <c r="B79" s="409"/>
      <c r="C79" s="411"/>
      <c r="D79" s="395"/>
      <c r="E79" s="414"/>
      <c r="F79" s="343"/>
      <c r="G79" s="343"/>
      <c r="H79" s="376"/>
      <c r="I79" s="98"/>
      <c r="J79" s="330" t="s">
        <v>3500</v>
      </c>
      <c r="K79" s="280" t="s">
        <v>3501</v>
      </c>
      <c r="L79" s="37" t="s">
        <v>3415</v>
      </c>
      <c r="M79" s="271" t="s">
        <v>7</v>
      </c>
      <c r="N79" s="271" t="s">
        <v>7</v>
      </c>
    </row>
    <row r="80" spans="1:14" x14ac:dyDescent="0.25">
      <c r="A80" s="416"/>
      <c r="B80" s="409"/>
      <c r="C80" s="411"/>
      <c r="D80" s="395"/>
      <c r="E80" s="414"/>
      <c r="F80" s="343"/>
      <c r="G80" s="343"/>
      <c r="H80" s="376"/>
      <c r="I80" s="98"/>
      <c r="J80" s="330" t="s">
        <v>3502</v>
      </c>
      <c r="K80" s="280" t="s">
        <v>3503</v>
      </c>
      <c r="L80" s="37" t="s">
        <v>3415</v>
      </c>
      <c r="M80" s="271" t="s">
        <v>7</v>
      </c>
      <c r="N80" s="271" t="s">
        <v>7</v>
      </c>
    </row>
    <row r="81" spans="1:14" x14ac:dyDescent="0.25">
      <c r="A81" s="389"/>
      <c r="B81" s="409"/>
      <c r="C81" s="393"/>
      <c r="D81" s="395"/>
      <c r="E81" s="386"/>
      <c r="F81" s="344"/>
      <c r="G81" s="344"/>
      <c r="H81" s="375"/>
      <c r="I81" s="97"/>
      <c r="J81" s="330" t="s">
        <v>3504</v>
      </c>
      <c r="K81" s="280" t="s">
        <v>3505</v>
      </c>
      <c r="L81" s="37" t="s">
        <v>3415</v>
      </c>
      <c r="M81" s="271" t="s">
        <v>7</v>
      </c>
      <c r="N81" s="271" t="s">
        <v>7</v>
      </c>
    </row>
    <row r="82" spans="1:14" ht="22.5" x14ac:dyDescent="0.25">
      <c r="A82" s="158" t="s">
        <v>3506</v>
      </c>
      <c r="B82" s="37" t="s">
        <v>3482</v>
      </c>
      <c r="C82" s="38" t="s">
        <v>3507</v>
      </c>
      <c r="D82" s="37" t="s">
        <v>8</v>
      </c>
      <c r="E82" s="182">
        <v>11</v>
      </c>
      <c r="F82" s="70"/>
      <c r="G82" s="70"/>
      <c r="H82" s="68"/>
      <c r="I82" s="99"/>
      <c r="J82" s="330" t="s">
        <v>3508</v>
      </c>
      <c r="K82" s="280" t="s">
        <v>3509</v>
      </c>
      <c r="L82" s="37" t="s">
        <v>3415</v>
      </c>
      <c r="M82" s="271" t="s">
        <v>7</v>
      </c>
      <c r="N82" s="271" t="s">
        <v>7</v>
      </c>
    </row>
    <row r="83" spans="1:14" ht="22.5" x14ac:dyDescent="0.25">
      <c r="A83" s="158" t="s">
        <v>3510</v>
      </c>
      <c r="B83" s="37" t="s">
        <v>3482</v>
      </c>
      <c r="C83" s="38" t="s">
        <v>3511</v>
      </c>
      <c r="D83" s="37" t="s">
        <v>8</v>
      </c>
      <c r="E83" s="182">
        <v>6</v>
      </c>
      <c r="F83" s="70"/>
      <c r="G83" s="70"/>
      <c r="H83" s="68"/>
      <c r="I83" s="99"/>
      <c r="J83" s="330" t="s">
        <v>3512</v>
      </c>
      <c r="K83" s="280" t="s">
        <v>3513</v>
      </c>
      <c r="L83" s="37" t="s">
        <v>3415</v>
      </c>
      <c r="M83" s="271" t="s">
        <v>7</v>
      </c>
      <c r="N83" s="271" t="s">
        <v>7</v>
      </c>
    </row>
    <row r="84" spans="1:14" ht="22.5" x14ac:dyDescent="0.25">
      <c r="A84" s="158" t="s">
        <v>3514</v>
      </c>
      <c r="B84" s="182" t="s">
        <v>3482</v>
      </c>
      <c r="C84" s="38" t="s">
        <v>3515</v>
      </c>
      <c r="D84" s="37" t="s">
        <v>8</v>
      </c>
      <c r="E84" s="182"/>
      <c r="F84" s="70"/>
      <c r="G84" s="70"/>
      <c r="H84" s="68"/>
      <c r="I84" s="99"/>
      <c r="J84" s="330" t="s">
        <v>3512</v>
      </c>
      <c r="K84" s="280" t="s">
        <v>3513</v>
      </c>
      <c r="L84" s="37" t="s">
        <v>3415</v>
      </c>
      <c r="M84" s="271" t="s">
        <v>7</v>
      </c>
      <c r="N84" s="271" t="s">
        <v>7</v>
      </c>
    </row>
    <row r="85" spans="1:14" x14ac:dyDescent="0.25">
      <c r="A85" s="158" t="s">
        <v>3516</v>
      </c>
      <c r="B85" s="177" t="s">
        <v>3482</v>
      </c>
      <c r="C85" s="38" t="s">
        <v>3517</v>
      </c>
      <c r="D85" s="37" t="s">
        <v>177</v>
      </c>
      <c r="E85" s="182">
        <v>5</v>
      </c>
      <c r="F85" s="70"/>
      <c r="G85" s="70"/>
      <c r="H85" s="68"/>
      <c r="I85" s="99"/>
      <c r="J85" s="330" t="s">
        <v>3518</v>
      </c>
      <c r="K85" s="280" t="s">
        <v>3517</v>
      </c>
      <c r="L85" s="37" t="s">
        <v>3415</v>
      </c>
      <c r="M85" s="271" t="s">
        <v>7</v>
      </c>
      <c r="N85" s="271" t="s">
        <v>7</v>
      </c>
    </row>
    <row r="86" spans="1:14" x14ac:dyDescent="0.25">
      <c r="A86" s="158" t="s">
        <v>3519</v>
      </c>
      <c r="B86" s="177" t="s">
        <v>3482</v>
      </c>
      <c r="C86" s="38" t="s">
        <v>3520</v>
      </c>
      <c r="D86" s="37" t="s">
        <v>8</v>
      </c>
      <c r="E86" s="182">
        <v>8</v>
      </c>
      <c r="F86" s="70"/>
      <c r="G86" s="70"/>
      <c r="H86" s="68"/>
      <c r="I86" s="99"/>
      <c r="J86" s="66" t="s">
        <v>7</v>
      </c>
      <c r="K86" s="280" t="s">
        <v>7</v>
      </c>
      <c r="L86" s="37" t="s">
        <v>7</v>
      </c>
      <c r="M86" s="271" t="s">
        <v>7</v>
      </c>
      <c r="N86" s="271" t="s">
        <v>7</v>
      </c>
    </row>
    <row r="87" spans="1:14" ht="22.5" x14ac:dyDescent="0.25">
      <c r="A87" s="400" t="s">
        <v>3521</v>
      </c>
      <c r="B87" s="345" t="s">
        <v>3485</v>
      </c>
      <c r="C87" s="399" t="s">
        <v>3522</v>
      </c>
      <c r="D87" s="398" t="s">
        <v>227</v>
      </c>
      <c r="E87" s="345">
        <v>18</v>
      </c>
      <c r="F87" s="342">
        <v>1</v>
      </c>
      <c r="G87" s="342">
        <v>0</v>
      </c>
      <c r="H87" s="374"/>
      <c r="I87" s="96"/>
      <c r="J87" s="88" t="s">
        <v>374</v>
      </c>
      <c r="K87" s="280" t="s">
        <v>375</v>
      </c>
      <c r="L87" s="37" t="s">
        <v>3384</v>
      </c>
      <c r="M87" s="271" t="s">
        <v>3523</v>
      </c>
      <c r="N87" s="271" t="s">
        <v>3524</v>
      </c>
    </row>
    <row r="88" spans="1:14" x14ac:dyDescent="0.25">
      <c r="A88" s="390"/>
      <c r="B88" s="347"/>
      <c r="C88" s="394"/>
      <c r="D88" s="395"/>
      <c r="E88" s="347"/>
      <c r="F88" s="344"/>
      <c r="G88" s="344"/>
      <c r="H88" s="375"/>
      <c r="I88" s="97"/>
      <c r="J88" s="88" t="s">
        <v>662</v>
      </c>
      <c r="K88" s="280" t="s">
        <v>663</v>
      </c>
      <c r="L88" s="37" t="s">
        <v>3384</v>
      </c>
      <c r="M88" s="271" t="s">
        <v>3525</v>
      </c>
      <c r="N88" s="271" t="s">
        <v>3434</v>
      </c>
    </row>
    <row r="89" spans="1:14" ht="22.5" x14ac:dyDescent="0.25">
      <c r="A89" s="158" t="s">
        <v>3526</v>
      </c>
      <c r="B89" s="177" t="s">
        <v>3485</v>
      </c>
      <c r="C89" s="38" t="s">
        <v>3527</v>
      </c>
      <c r="D89" s="37" t="s">
        <v>8</v>
      </c>
      <c r="E89" s="37"/>
      <c r="F89" s="70"/>
      <c r="G89" s="70"/>
      <c r="H89" s="68"/>
      <c r="I89" s="99"/>
      <c r="J89" s="66" t="s">
        <v>7</v>
      </c>
      <c r="K89" s="280" t="s">
        <v>7</v>
      </c>
      <c r="L89" s="37" t="s">
        <v>7</v>
      </c>
      <c r="M89" s="271" t="s">
        <v>7</v>
      </c>
      <c r="N89" s="271" t="s">
        <v>7</v>
      </c>
    </row>
    <row r="90" spans="1:14" x14ac:dyDescent="0.25">
      <c r="A90" s="158" t="s">
        <v>3528</v>
      </c>
      <c r="B90" s="177" t="s">
        <v>3485</v>
      </c>
      <c r="C90" s="38" t="s">
        <v>3529</v>
      </c>
      <c r="D90" s="37" t="s">
        <v>8</v>
      </c>
      <c r="E90" s="37"/>
      <c r="F90" s="70"/>
      <c r="G90" s="70"/>
      <c r="H90" s="68"/>
      <c r="I90" s="99"/>
      <c r="J90" s="88" t="s">
        <v>3530</v>
      </c>
      <c r="K90" s="280" t="s">
        <v>3529</v>
      </c>
      <c r="L90" s="37" t="s">
        <v>3415</v>
      </c>
      <c r="M90" s="271" t="s">
        <v>7</v>
      </c>
      <c r="N90" s="271" t="s">
        <v>7</v>
      </c>
    </row>
    <row r="91" spans="1:14" x14ac:dyDescent="0.25">
      <c r="A91" s="158" t="s">
        <v>3531</v>
      </c>
      <c r="B91" s="177" t="s">
        <v>3485</v>
      </c>
      <c r="C91" s="38" t="s">
        <v>3532</v>
      </c>
      <c r="D91" s="37" t="s">
        <v>8</v>
      </c>
      <c r="E91" s="37"/>
      <c r="F91" s="70"/>
      <c r="G91" s="70"/>
      <c r="H91" s="68"/>
      <c r="I91" s="99"/>
      <c r="J91" s="66" t="s">
        <v>3533</v>
      </c>
      <c r="K91" s="280" t="s">
        <v>3534</v>
      </c>
      <c r="L91" s="37" t="s">
        <v>3415</v>
      </c>
      <c r="M91" s="271" t="s">
        <v>7</v>
      </c>
      <c r="N91" s="271" t="s">
        <v>7</v>
      </c>
    </row>
    <row r="92" spans="1:14" x14ac:dyDescent="0.25">
      <c r="A92" s="158" t="s">
        <v>3535</v>
      </c>
      <c r="B92" s="177" t="s">
        <v>3485</v>
      </c>
      <c r="C92" s="38" t="s">
        <v>3536</v>
      </c>
      <c r="D92" s="37" t="s">
        <v>8</v>
      </c>
      <c r="E92" s="37"/>
      <c r="F92" s="70"/>
      <c r="G92" s="70"/>
      <c r="H92" s="68"/>
      <c r="I92" s="99"/>
      <c r="J92" s="88" t="s">
        <v>3537</v>
      </c>
      <c r="K92" s="280" t="s">
        <v>3538</v>
      </c>
      <c r="L92" s="37" t="s">
        <v>3415</v>
      </c>
      <c r="M92" s="271" t="s">
        <v>7</v>
      </c>
      <c r="N92" s="271" t="s">
        <v>7</v>
      </c>
    </row>
    <row r="93" spans="1:14" ht="33.75" x14ac:dyDescent="0.25">
      <c r="A93" s="158" t="s">
        <v>3539</v>
      </c>
      <c r="B93" s="177" t="s">
        <v>3485</v>
      </c>
      <c r="C93" s="38" t="s">
        <v>3540</v>
      </c>
      <c r="D93" s="37" t="s">
        <v>8</v>
      </c>
      <c r="E93" s="37"/>
      <c r="F93" s="70"/>
      <c r="G93" s="70"/>
      <c r="H93" s="68"/>
      <c r="I93" s="99"/>
      <c r="J93" s="88" t="s">
        <v>3541</v>
      </c>
      <c r="K93" s="280" t="s">
        <v>3540</v>
      </c>
      <c r="L93" s="37" t="s">
        <v>3384</v>
      </c>
      <c r="M93" s="271" t="s">
        <v>7</v>
      </c>
      <c r="N93" s="271" t="s">
        <v>7</v>
      </c>
    </row>
    <row r="94" spans="1:14" x14ac:dyDescent="0.25">
      <c r="A94" s="158" t="s">
        <v>3542</v>
      </c>
      <c r="B94" s="37" t="s">
        <v>3482</v>
      </c>
      <c r="C94" s="38" t="s">
        <v>3543</v>
      </c>
      <c r="D94" s="37" t="s">
        <v>199</v>
      </c>
      <c r="E94" s="182">
        <v>31</v>
      </c>
      <c r="F94" s="70">
        <v>62</v>
      </c>
      <c r="G94" s="70">
        <v>7</v>
      </c>
      <c r="H94" s="102">
        <v>30</v>
      </c>
      <c r="I94" s="102">
        <v>40</v>
      </c>
      <c r="J94" s="88" t="s">
        <v>654</v>
      </c>
      <c r="K94" s="280" t="s">
        <v>655</v>
      </c>
      <c r="L94" s="37" t="s">
        <v>3384</v>
      </c>
      <c r="M94" s="271" t="s">
        <v>3386</v>
      </c>
      <c r="N94" s="271" t="s">
        <v>3437</v>
      </c>
    </row>
    <row r="95" spans="1:14" x14ac:dyDescent="0.25">
      <c r="A95" s="400" t="s">
        <v>3544</v>
      </c>
      <c r="B95" s="398" t="s">
        <v>3482</v>
      </c>
      <c r="C95" s="399" t="s">
        <v>3545</v>
      </c>
      <c r="D95" s="398" t="s">
        <v>8</v>
      </c>
      <c r="E95" s="385">
        <v>8</v>
      </c>
      <c r="F95" s="342"/>
      <c r="G95" s="342"/>
      <c r="H95" s="68"/>
      <c r="I95" s="99"/>
      <c r="J95" s="88" t="s">
        <v>3546</v>
      </c>
      <c r="K95" s="280" t="s">
        <v>3547</v>
      </c>
      <c r="L95" s="37" t="s">
        <v>3384</v>
      </c>
      <c r="M95" s="271" t="s">
        <v>7</v>
      </c>
      <c r="N95" s="271" t="s">
        <v>7</v>
      </c>
    </row>
    <row r="96" spans="1:14" x14ac:dyDescent="0.25">
      <c r="A96" s="390"/>
      <c r="B96" s="395"/>
      <c r="C96" s="394"/>
      <c r="D96" s="395"/>
      <c r="E96" s="386"/>
      <c r="F96" s="344"/>
      <c r="G96" s="344"/>
      <c r="H96" s="68"/>
      <c r="I96" s="99"/>
      <c r="J96" s="88" t="s">
        <v>3548</v>
      </c>
      <c r="K96" s="280" t="s">
        <v>3549</v>
      </c>
      <c r="L96" s="37" t="s">
        <v>3384</v>
      </c>
      <c r="M96" s="271" t="s">
        <v>7</v>
      </c>
      <c r="N96" s="271" t="s">
        <v>7</v>
      </c>
    </row>
    <row r="97" spans="1:14" x14ac:dyDescent="0.25">
      <c r="A97" s="158" t="s">
        <v>3550</v>
      </c>
      <c r="B97" s="37" t="s">
        <v>3482</v>
      </c>
      <c r="C97" s="38" t="s">
        <v>3405</v>
      </c>
      <c r="D97" s="37" t="s">
        <v>227</v>
      </c>
      <c r="E97" s="182">
        <v>14</v>
      </c>
      <c r="F97" s="70"/>
      <c r="G97" s="70"/>
      <c r="H97" s="68"/>
      <c r="I97" s="99"/>
      <c r="J97" s="88" t="s">
        <v>3551</v>
      </c>
      <c r="K97" s="280" t="s">
        <v>3552</v>
      </c>
      <c r="L97" s="37" t="s">
        <v>3384</v>
      </c>
      <c r="M97" s="271" t="s">
        <v>7</v>
      </c>
      <c r="N97" s="271" t="s">
        <v>7</v>
      </c>
    </row>
    <row r="98" spans="1:14" x14ac:dyDescent="0.25">
      <c r="A98" s="400" t="s">
        <v>3553</v>
      </c>
      <c r="B98" s="398" t="s">
        <v>3482</v>
      </c>
      <c r="C98" s="399" t="s">
        <v>2779</v>
      </c>
      <c r="D98" s="398" t="s">
        <v>227</v>
      </c>
      <c r="E98" s="385">
        <v>18</v>
      </c>
      <c r="F98" s="342"/>
      <c r="G98" s="342"/>
      <c r="H98" s="374"/>
      <c r="I98" s="96"/>
      <c r="J98" s="88" t="s">
        <v>392</v>
      </c>
      <c r="K98" s="280" t="s">
        <v>393</v>
      </c>
      <c r="L98" s="37" t="s">
        <v>3384</v>
      </c>
      <c r="M98" s="271" t="s">
        <v>3554</v>
      </c>
      <c r="N98" s="271" t="s">
        <v>3391</v>
      </c>
    </row>
    <row r="99" spans="1:14" x14ac:dyDescent="0.25">
      <c r="A99" s="390"/>
      <c r="B99" s="395"/>
      <c r="C99" s="394"/>
      <c r="D99" s="395"/>
      <c r="E99" s="414"/>
      <c r="F99" s="343"/>
      <c r="G99" s="343"/>
      <c r="H99" s="376"/>
      <c r="I99" s="98"/>
      <c r="J99" s="88" t="s">
        <v>3555</v>
      </c>
      <c r="K99" s="280" t="s">
        <v>3556</v>
      </c>
      <c r="L99" s="37" t="s">
        <v>3384</v>
      </c>
      <c r="M99" s="271" t="s">
        <v>7</v>
      </c>
      <c r="N99" s="271" t="s">
        <v>7</v>
      </c>
    </row>
    <row r="100" spans="1:14" ht="22.5" x14ac:dyDescent="0.25">
      <c r="A100" s="390"/>
      <c r="B100" s="395"/>
      <c r="C100" s="394"/>
      <c r="D100" s="395"/>
      <c r="E100" s="414"/>
      <c r="F100" s="343"/>
      <c r="G100" s="343"/>
      <c r="H100" s="376"/>
      <c r="I100" s="98"/>
      <c r="J100" s="88" t="s">
        <v>3557</v>
      </c>
      <c r="K100" s="280" t="s">
        <v>3558</v>
      </c>
      <c r="L100" s="37" t="s">
        <v>3384</v>
      </c>
      <c r="M100" s="271" t="s">
        <v>7</v>
      </c>
      <c r="N100" s="271" t="s">
        <v>7</v>
      </c>
    </row>
    <row r="101" spans="1:14" x14ac:dyDescent="0.25">
      <c r="A101" s="390"/>
      <c r="B101" s="395"/>
      <c r="C101" s="394"/>
      <c r="D101" s="395"/>
      <c r="E101" s="386"/>
      <c r="F101" s="344"/>
      <c r="G101" s="344"/>
      <c r="H101" s="375"/>
      <c r="I101" s="97"/>
      <c r="J101" s="88" t="s">
        <v>3559</v>
      </c>
      <c r="K101" s="280" t="s">
        <v>3560</v>
      </c>
      <c r="L101" s="37" t="s">
        <v>3384</v>
      </c>
      <c r="M101" s="271" t="s">
        <v>7</v>
      </c>
      <c r="N101" s="271" t="s">
        <v>7</v>
      </c>
    </row>
    <row r="102" spans="1:14" ht="22.5" x14ac:dyDescent="0.25">
      <c r="A102" s="158" t="s">
        <v>3561</v>
      </c>
      <c r="B102" s="37" t="s">
        <v>3482</v>
      </c>
      <c r="C102" s="38" t="s">
        <v>3562</v>
      </c>
      <c r="D102" s="37" t="s">
        <v>8</v>
      </c>
      <c r="E102" s="182">
        <v>1</v>
      </c>
      <c r="F102" s="70"/>
      <c r="G102" s="70"/>
      <c r="H102" s="68"/>
      <c r="I102" s="99"/>
      <c r="J102" s="88" t="s">
        <v>3557</v>
      </c>
      <c r="K102" s="280" t="s">
        <v>3558</v>
      </c>
      <c r="L102" s="37" t="s">
        <v>3384</v>
      </c>
      <c r="M102" s="271" t="s">
        <v>7</v>
      </c>
      <c r="N102" s="271" t="s">
        <v>7</v>
      </c>
    </row>
    <row r="103" spans="1:14" x14ac:dyDescent="0.25">
      <c r="A103" s="158" t="s">
        <v>3563</v>
      </c>
      <c r="B103" s="37" t="s">
        <v>3482</v>
      </c>
      <c r="C103" s="38" t="s">
        <v>1712</v>
      </c>
      <c r="D103" s="37" t="s">
        <v>8</v>
      </c>
      <c r="E103" s="182">
        <v>6</v>
      </c>
      <c r="F103" s="70"/>
      <c r="G103" s="70"/>
      <c r="H103" s="68"/>
      <c r="I103" s="99"/>
      <c r="J103" s="88" t="s">
        <v>3564</v>
      </c>
      <c r="K103" s="280" t="s">
        <v>3565</v>
      </c>
      <c r="L103" s="37" t="s">
        <v>3384</v>
      </c>
      <c r="M103" s="271" t="s">
        <v>7</v>
      </c>
      <c r="N103" s="271" t="s">
        <v>7</v>
      </c>
    </row>
    <row r="104" spans="1:14" x14ac:dyDescent="0.25">
      <c r="A104" s="158" t="s">
        <v>3566</v>
      </c>
      <c r="B104" s="37" t="s">
        <v>3482</v>
      </c>
      <c r="C104" s="38" t="s">
        <v>366</v>
      </c>
      <c r="D104" s="37" t="s">
        <v>8</v>
      </c>
      <c r="E104" s="182">
        <v>8</v>
      </c>
      <c r="F104" s="70"/>
      <c r="G104" s="70"/>
      <c r="H104" s="68"/>
      <c r="I104" s="99"/>
      <c r="J104" s="88" t="s">
        <v>3567</v>
      </c>
      <c r="K104" s="280" t="s">
        <v>3568</v>
      </c>
      <c r="L104" s="37" t="s">
        <v>3384</v>
      </c>
      <c r="M104" s="271" t="s">
        <v>7</v>
      </c>
      <c r="N104" s="271" t="s">
        <v>7</v>
      </c>
    </row>
    <row r="105" spans="1:14" x14ac:dyDescent="0.25">
      <c r="A105" s="400" t="s">
        <v>3569</v>
      </c>
      <c r="B105" s="398" t="s">
        <v>3482</v>
      </c>
      <c r="C105" s="399" t="s">
        <v>1702</v>
      </c>
      <c r="D105" s="398" t="s">
        <v>123</v>
      </c>
      <c r="E105" s="385">
        <v>12</v>
      </c>
      <c r="F105" s="342"/>
      <c r="G105" s="342"/>
      <c r="H105" s="374"/>
      <c r="I105" s="96"/>
      <c r="J105" s="88" t="s">
        <v>3570</v>
      </c>
      <c r="K105" s="280" t="s">
        <v>3571</v>
      </c>
      <c r="L105" s="37" t="s">
        <v>3384</v>
      </c>
      <c r="M105" s="271" t="s">
        <v>7</v>
      </c>
      <c r="N105" s="271" t="s">
        <v>7</v>
      </c>
    </row>
    <row r="106" spans="1:14" x14ac:dyDescent="0.25">
      <c r="A106" s="390"/>
      <c r="B106" s="395"/>
      <c r="C106" s="394"/>
      <c r="D106" s="395"/>
      <c r="E106" s="414"/>
      <c r="F106" s="343"/>
      <c r="G106" s="343"/>
      <c r="H106" s="376"/>
      <c r="I106" s="98"/>
      <c r="J106" s="88" t="s">
        <v>847</v>
      </c>
      <c r="K106" s="280" t="s">
        <v>848</v>
      </c>
      <c r="L106" s="37" t="s">
        <v>3384</v>
      </c>
      <c r="M106" s="271" t="s">
        <v>3572</v>
      </c>
      <c r="N106" s="271" t="s">
        <v>3413</v>
      </c>
    </row>
    <row r="107" spans="1:14" x14ac:dyDescent="0.25">
      <c r="A107" s="390"/>
      <c r="B107" s="395"/>
      <c r="C107" s="394"/>
      <c r="D107" s="395"/>
      <c r="E107" s="414"/>
      <c r="F107" s="343"/>
      <c r="G107" s="343"/>
      <c r="H107" s="376"/>
      <c r="I107" s="98"/>
      <c r="J107" s="88" t="s">
        <v>944</v>
      </c>
      <c r="K107" s="280" t="s">
        <v>945</v>
      </c>
      <c r="L107" s="37" t="s">
        <v>3384</v>
      </c>
      <c r="M107" s="271" t="s">
        <v>3573</v>
      </c>
      <c r="N107" s="271" t="s">
        <v>3574</v>
      </c>
    </row>
    <row r="108" spans="1:14" x14ac:dyDescent="0.25">
      <c r="A108" s="390"/>
      <c r="B108" s="395"/>
      <c r="C108" s="394"/>
      <c r="D108" s="395"/>
      <c r="E108" s="386"/>
      <c r="F108" s="344"/>
      <c r="G108" s="344"/>
      <c r="H108" s="375"/>
      <c r="I108" s="97"/>
      <c r="J108" s="88" t="s">
        <v>1701</v>
      </c>
      <c r="K108" s="280" t="s">
        <v>1702</v>
      </c>
      <c r="L108" s="37" t="s">
        <v>3384</v>
      </c>
      <c r="M108" s="271" t="s">
        <v>7</v>
      </c>
      <c r="N108" s="271" t="s">
        <v>7</v>
      </c>
    </row>
    <row r="109" spans="1:14" x14ac:dyDescent="0.25">
      <c r="A109" s="158" t="s">
        <v>3575</v>
      </c>
      <c r="B109" s="37" t="s">
        <v>3482</v>
      </c>
      <c r="C109" s="38" t="s">
        <v>3576</v>
      </c>
      <c r="D109" s="37" t="s">
        <v>8</v>
      </c>
      <c r="E109" s="182">
        <v>7</v>
      </c>
      <c r="F109" s="70"/>
      <c r="G109" s="70"/>
      <c r="H109" s="68"/>
      <c r="I109" s="99"/>
      <c r="J109" s="88" t="s">
        <v>3577</v>
      </c>
      <c r="K109" s="280" t="s">
        <v>7</v>
      </c>
      <c r="L109" s="37" t="s">
        <v>7</v>
      </c>
      <c r="M109" s="271" t="s">
        <v>7</v>
      </c>
      <c r="N109" s="271" t="s">
        <v>7</v>
      </c>
    </row>
    <row r="110" spans="1:14" x14ac:dyDescent="0.25">
      <c r="A110" s="158" t="s">
        <v>3578</v>
      </c>
      <c r="B110" s="37" t="s">
        <v>3482</v>
      </c>
      <c r="C110" s="38" t="s">
        <v>3579</v>
      </c>
      <c r="D110" s="37" t="s">
        <v>8</v>
      </c>
      <c r="E110" s="182">
        <v>1</v>
      </c>
      <c r="F110" s="70"/>
      <c r="G110" s="70"/>
      <c r="H110" s="68"/>
      <c r="I110" s="99"/>
      <c r="J110" s="88" t="s">
        <v>3580</v>
      </c>
      <c r="K110" s="280" t="s">
        <v>7</v>
      </c>
      <c r="L110" s="37" t="s">
        <v>7</v>
      </c>
      <c r="M110" s="271" t="s">
        <v>7</v>
      </c>
      <c r="N110" s="271" t="s">
        <v>7</v>
      </c>
    </row>
    <row r="111" spans="1:14" ht="22.5" x14ac:dyDescent="0.25">
      <c r="A111" s="158" t="s">
        <v>3581</v>
      </c>
      <c r="B111" s="292" t="s">
        <v>4698</v>
      </c>
      <c r="C111" s="198" t="s">
        <v>6870</v>
      </c>
      <c r="D111" s="37" t="s">
        <v>414</v>
      </c>
      <c r="E111" s="37">
        <v>50</v>
      </c>
      <c r="F111" s="70" t="s">
        <v>6869</v>
      </c>
      <c r="G111" s="70" t="s">
        <v>6869</v>
      </c>
      <c r="H111" s="68"/>
      <c r="I111" s="99"/>
      <c r="J111" s="66" t="s">
        <v>6869</v>
      </c>
      <c r="K111" s="281" t="s">
        <v>6869</v>
      </c>
      <c r="L111" s="37" t="s">
        <v>7</v>
      </c>
      <c r="M111" s="271" t="s">
        <v>6869</v>
      </c>
      <c r="N111" s="271" t="s">
        <v>6869</v>
      </c>
    </row>
    <row r="112" spans="1:14" x14ac:dyDescent="0.25">
      <c r="A112" s="396" t="s">
        <v>6867</v>
      </c>
      <c r="B112" s="345" t="s">
        <v>4698</v>
      </c>
      <c r="C112" s="399" t="s">
        <v>3583</v>
      </c>
      <c r="D112" s="398" t="s">
        <v>8</v>
      </c>
      <c r="E112" s="345">
        <v>2</v>
      </c>
      <c r="F112" s="342">
        <v>0</v>
      </c>
      <c r="G112" s="342">
        <v>0</v>
      </c>
      <c r="H112" s="374"/>
      <c r="I112" s="96"/>
      <c r="J112" s="88" t="s">
        <v>371</v>
      </c>
      <c r="K112" s="280" t="s">
        <v>372</v>
      </c>
      <c r="L112" s="37" t="s">
        <v>3384</v>
      </c>
      <c r="M112" s="271" t="s">
        <v>3584</v>
      </c>
      <c r="N112" s="271" t="s">
        <v>3523</v>
      </c>
    </row>
    <row r="113" spans="1:14" x14ac:dyDescent="0.25">
      <c r="A113" s="397"/>
      <c r="B113" s="347"/>
      <c r="C113" s="394"/>
      <c r="D113" s="395"/>
      <c r="E113" s="347"/>
      <c r="F113" s="344"/>
      <c r="G113" s="344"/>
      <c r="H113" s="375"/>
      <c r="I113" s="97"/>
      <c r="J113" s="88" t="s">
        <v>1656</v>
      </c>
      <c r="K113" s="280" t="s">
        <v>1657</v>
      </c>
      <c r="L113" s="37" t="s">
        <v>3384</v>
      </c>
      <c r="M113" s="271" t="s">
        <v>7</v>
      </c>
      <c r="N113" s="271" t="s">
        <v>7</v>
      </c>
    </row>
    <row r="114" spans="1:14" x14ac:dyDescent="0.25">
      <c r="A114" s="158" t="s">
        <v>3585</v>
      </c>
      <c r="B114" s="292" t="s">
        <v>4698</v>
      </c>
      <c r="C114" s="38" t="s">
        <v>3586</v>
      </c>
      <c r="D114" s="37" t="s">
        <v>431</v>
      </c>
      <c r="E114" s="37">
        <v>20</v>
      </c>
      <c r="F114" s="70">
        <v>1</v>
      </c>
      <c r="G114" s="70">
        <v>0</v>
      </c>
      <c r="H114" s="68"/>
      <c r="I114" s="99"/>
      <c r="J114" s="88" t="s">
        <v>295</v>
      </c>
      <c r="K114" s="280" t="s">
        <v>296</v>
      </c>
      <c r="L114" s="37" t="s">
        <v>3384</v>
      </c>
      <c r="M114" s="271" t="s">
        <v>3587</v>
      </c>
      <c r="N114" s="271" t="s">
        <v>3437</v>
      </c>
    </row>
    <row r="115" spans="1:14" x14ac:dyDescent="0.25">
      <c r="A115" s="400" t="s">
        <v>3588</v>
      </c>
      <c r="B115" s="412" t="s">
        <v>4698</v>
      </c>
      <c r="C115" s="399" t="s">
        <v>6917</v>
      </c>
      <c r="D115" s="398" t="s">
        <v>56</v>
      </c>
      <c r="E115" s="345">
        <v>14</v>
      </c>
      <c r="F115" s="342">
        <v>1</v>
      </c>
      <c r="G115" s="342">
        <v>0</v>
      </c>
      <c r="H115" s="374"/>
      <c r="I115" s="96"/>
      <c r="J115" s="88" t="s">
        <v>291</v>
      </c>
      <c r="K115" s="280" t="s">
        <v>292</v>
      </c>
      <c r="L115" s="37" t="s">
        <v>3384</v>
      </c>
      <c r="M115" s="271" t="s">
        <v>3524</v>
      </c>
      <c r="N115" s="271" t="s">
        <v>3417</v>
      </c>
    </row>
    <row r="116" spans="1:14" x14ac:dyDescent="0.25">
      <c r="A116" s="390"/>
      <c r="B116" s="413"/>
      <c r="C116" s="394"/>
      <c r="D116" s="395"/>
      <c r="E116" s="346"/>
      <c r="F116" s="343"/>
      <c r="G116" s="343"/>
      <c r="H116" s="376"/>
      <c r="I116" s="98"/>
      <c r="J116" s="66" t="s">
        <v>3589</v>
      </c>
      <c r="K116" s="280" t="s">
        <v>3590</v>
      </c>
      <c r="L116" s="37" t="s">
        <v>3384</v>
      </c>
      <c r="M116" s="271" t="s">
        <v>7</v>
      </c>
      <c r="N116" s="271" t="s">
        <v>7</v>
      </c>
    </row>
    <row r="117" spans="1:14" x14ac:dyDescent="0.25">
      <c r="A117" s="390"/>
      <c r="B117" s="413"/>
      <c r="C117" s="394"/>
      <c r="D117" s="395"/>
      <c r="E117" s="346"/>
      <c r="F117" s="343"/>
      <c r="G117" s="343"/>
      <c r="H117" s="376"/>
      <c r="I117" s="98"/>
      <c r="J117" s="66" t="s">
        <v>3591</v>
      </c>
      <c r="K117" s="280" t="s">
        <v>3592</v>
      </c>
      <c r="L117" s="37" t="s">
        <v>3384</v>
      </c>
      <c r="M117" s="271" t="s">
        <v>7</v>
      </c>
      <c r="N117" s="271" t="s">
        <v>7</v>
      </c>
    </row>
    <row r="118" spans="1:14" x14ac:dyDescent="0.25">
      <c r="A118" s="390"/>
      <c r="B118" s="413"/>
      <c r="C118" s="394"/>
      <c r="D118" s="395"/>
      <c r="E118" s="346"/>
      <c r="F118" s="343"/>
      <c r="G118" s="343"/>
      <c r="H118" s="376"/>
      <c r="I118" s="98"/>
      <c r="J118" s="88" t="s">
        <v>525</v>
      </c>
      <c r="K118" s="280" t="s">
        <v>526</v>
      </c>
      <c r="L118" s="37" t="s">
        <v>3384</v>
      </c>
      <c r="M118" s="271" t="s">
        <v>3593</v>
      </c>
      <c r="N118" s="271" t="s">
        <v>3594</v>
      </c>
    </row>
    <row r="119" spans="1:14" x14ac:dyDescent="0.25">
      <c r="A119" s="390"/>
      <c r="B119" s="413"/>
      <c r="C119" s="394"/>
      <c r="D119" s="395"/>
      <c r="E119" s="346"/>
      <c r="F119" s="343"/>
      <c r="G119" s="343"/>
      <c r="H119" s="376"/>
      <c r="I119" s="98"/>
      <c r="J119" s="88" t="s">
        <v>528</v>
      </c>
      <c r="K119" s="280" t="s">
        <v>529</v>
      </c>
      <c r="L119" s="37" t="s">
        <v>3384</v>
      </c>
      <c r="M119" s="271" t="s">
        <v>3595</v>
      </c>
      <c r="N119" s="271" t="s">
        <v>3574</v>
      </c>
    </row>
    <row r="120" spans="1:14" x14ac:dyDescent="0.25">
      <c r="A120" s="390"/>
      <c r="B120" s="413"/>
      <c r="C120" s="394"/>
      <c r="D120" s="395"/>
      <c r="E120" s="346"/>
      <c r="F120" s="343"/>
      <c r="G120" s="343"/>
      <c r="H120" s="376"/>
      <c r="I120" s="98"/>
      <c r="J120" s="66" t="s">
        <v>1579</v>
      </c>
      <c r="K120" s="280" t="s">
        <v>1580</v>
      </c>
      <c r="L120" s="37" t="s">
        <v>3384</v>
      </c>
      <c r="M120" s="271" t="s">
        <v>7</v>
      </c>
      <c r="N120" s="271" t="s">
        <v>7</v>
      </c>
    </row>
    <row r="121" spans="1:14" x14ac:dyDescent="0.25">
      <c r="A121" s="390"/>
      <c r="B121" s="413"/>
      <c r="C121" s="394"/>
      <c r="D121" s="395"/>
      <c r="E121" s="346"/>
      <c r="F121" s="343"/>
      <c r="G121" s="343"/>
      <c r="H121" s="376"/>
      <c r="I121" s="98"/>
      <c r="J121" s="66" t="s">
        <v>2030</v>
      </c>
      <c r="K121" s="280" t="s">
        <v>2031</v>
      </c>
      <c r="L121" s="37" t="s">
        <v>3384</v>
      </c>
      <c r="M121" s="271" t="s">
        <v>7</v>
      </c>
      <c r="N121" s="271" t="s">
        <v>7</v>
      </c>
    </row>
    <row r="122" spans="1:14" x14ac:dyDescent="0.25">
      <c r="A122" s="390"/>
      <c r="B122" s="413"/>
      <c r="C122" s="394"/>
      <c r="D122" s="395"/>
      <c r="E122" s="346"/>
      <c r="F122" s="343"/>
      <c r="G122" s="343"/>
      <c r="H122" s="376"/>
      <c r="I122" s="98"/>
      <c r="J122" s="66" t="s">
        <v>2032</v>
      </c>
      <c r="K122" s="280" t="s">
        <v>2033</v>
      </c>
      <c r="L122" s="37" t="s">
        <v>3384</v>
      </c>
      <c r="M122" s="271" t="s">
        <v>7</v>
      </c>
      <c r="N122" s="271" t="s">
        <v>7</v>
      </c>
    </row>
    <row r="123" spans="1:14" x14ac:dyDescent="0.25">
      <c r="A123" s="390"/>
      <c r="B123" s="413"/>
      <c r="C123" s="394"/>
      <c r="D123" s="395"/>
      <c r="E123" s="347"/>
      <c r="F123" s="344"/>
      <c r="G123" s="344"/>
      <c r="H123" s="375"/>
      <c r="I123" s="97"/>
      <c r="J123" s="66" t="s">
        <v>2034</v>
      </c>
      <c r="K123" s="280" t="s">
        <v>302</v>
      </c>
      <c r="L123" s="37" t="s">
        <v>3384</v>
      </c>
      <c r="M123" s="271" t="s">
        <v>7</v>
      </c>
      <c r="N123" s="271" t="s">
        <v>7</v>
      </c>
    </row>
    <row r="124" spans="1:14" x14ac:dyDescent="0.25">
      <c r="A124" s="396" t="s">
        <v>6868</v>
      </c>
      <c r="B124" s="412" t="s">
        <v>4698</v>
      </c>
      <c r="C124" s="399" t="s">
        <v>3596</v>
      </c>
      <c r="D124" s="398" t="s">
        <v>8</v>
      </c>
      <c r="E124" s="345">
        <v>2</v>
      </c>
      <c r="F124" s="342">
        <v>0</v>
      </c>
      <c r="G124" s="342">
        <v>0</v>
      </c>
      <c r="H124" s="374"/>
      <c r="I124" s="96"/>
      <c r="J124" s="88" t="s">
        <v>559</v>
      </c>
      <c r="K124" s="280" t="s">
        <v>560</v>
      </c>
      <c r="L124" s="37" t="s">
        <v>3415</v>
      </c>
      <c r="M124" s="271" t="s">
        <v>3597</v>
      </c>
      <c r="N124" s="271" t="s">
        <v>3434</v>
      </c>
    </row>
    <row r="125" spans="1:14" x14ac:dyDescent="0.25">
      <c r="A125" s="397"/>
      <c r="B125" s="413"/>
      <c r="C125" s="394"/>
      <c r="D125" s="395"/>
      <c r="E125" s="346"/>
      <c r="F125" s="343"/>
      <c r="G125" s="343"/>
      <c r="H125" s="376"/>
      <c r="I125" s="98"/>
      <c r="J125" s="66" t="s">
        <v>647</v>
      </c>
      <c r="K125" s="280" t="s">
        <v>648</v>
      </c>
      <c r="L125" s="37" t="s">
        <v>3415</v>
      </c>
      <c r="M125" s="271" t="s">
        <v>3598</v>
      </c>
      <c r="N125" s="271" t="s">
        <v>3599</v>
      </c>
    </row>
    <row r="126" spans="1:14" x14ac:dyDescent="0.25">
      <c r="A126" s="397"/>
      <c r="B126" s="413"/>
      <c r="C126" s="394"/>
      <c r="D126" s="395"/>
      <c r="E126" s="347"/>
      <c r="F126" s="344"/>
      <c r="G126" s="344"/>
      <c r="H126" s="375"/>
      <c r="I126" s="97"/>
      <c r="J126" s="88" t="s">
        <v>1684</v>
      </c>
      <c r="K126" s="280" t="s">
        <v>560</v>
      </c>
      <c r="L126" s="37" t="s">
        <v>3384</v>
      </c>
      <c r="M126" s="271" t="s">
        <v>7</v>
      </c>
      <c r="N126" s="271" t="s">
        <v>7</v>
      </c>
    </row>
    <row r="127" spans="1:14" x14ac:dyDescent="0.25">
      <c r="A127" s="158" t="s">
        <v>3600</v>
      </c>
      <c r="B127" s="117" t="s">
        <v>4698</v>
      </c>
      <c r="C127" s="38" t="s">
        <v>3601</v>
      </c>
      <c r="D127" s="37" t="s">
        <v>56</v>
      </c>
      <c r="E127" s="37">
        <v>18</v>
      </c>
      <c r="F127" s="70">
        <v>1</v>
      </c>
      <c r="G127" s="70">
        <v>0</v>
      </c>
      <c r="H127" s="68"/>
      <c r="I127" s="99"/>
      <c r="J127" s="88" t="s">
        <v>478</v>
      </c>
      <c r="K127" s="280" t="s">
        <v>479</v>
      </c>
      <c r="L127" s="37" t="s">
        <v>3384</v>
      </c>
      <c r="M127" s="271" t="s">
        <v>3602</v>
      </c>
      <c r="N127" s="271" t="s">
        <v>3437</v>
      </c>
    </row>
    <row r="128" spans="1:14" x14ac:dyDescent="0.25">
      <c r="A128" s="400" t="s">
        <v>3603</v>
      </c>
      <c r="B128" s="398" t="s">
        <v>3604</v>
      </c>
      <c r="C128" s="399" t="s">
        <v>3605</v>
      </c>
      <c r="D128" s="398" t="s">
        <v>8</v>
      </c>
      <c r="E128" s="345">
        <v>30</v>
      </c>
      <c r="F128" s="342">
        <v>16</v>
      </c>
      <c r="G128" s="342">
        <v>3</v>
      </c>
      <c r="H128" s="374">
        <v>4</v>
      </c>
      <c r="I128" s="96"/>
      <c r="J128" s="88" t="s">
        <v>441</v>
      </c>
      <c r="K128" s="280" t="s">
        <v>442</v>
      </c>
      <c r="L128" s="37" t="s">
        <v>3384</v>
      </c>
      <c r="M128" s="271" t="s">
        <v>3606</v>
      </c>
      <c r="N128" s="271" t="s">
        <v>3434</v>
      </c>
    </row>
    <row r="129" spans="1:14" x14ac:dyDescent="0.25">
      <c r="A129" s="390"/>
      <c r="B129" s="395"/>
      <c r="C129" s="394"/>
      <c r="D129" s="395"/>
      <c r="E129" s="346"/>
      <c r="F129" s="343"/>
      <c r="G129" s="343"/>
      <c r="H129" s="376"/>
      <c r="I129" s="98"/>
      <c r="J129" s="88" t="s">
        <v>599</v>
      </c>
      <c r="K129" s="280" t="s">
        <v>600</v>
      </c>
      <c r="L129" s="37" t="s">
        <v>3384</v>
      </c>
      <c r="M129" s="271" t="s">
        <v>3606</v>
      </c>
      <c r="N129" s="271" t="s">
        <v>3607</v>
      </c>
    </row>
    <row r="130" spans="1:14" x14ac:dyDescent="0.25">
      <c r="A130" s="390"/>
      <c r="B130" s="395"/>
      <c r="C130" s="394"/>
      <c r="D130" s="395"/>
      <c r="E130" s="346"/>
      <c r="F130" s="343"/>
      <c r="G130" s="343"/>
      <c r="H130" s="376"/>
      <c r="I130" s="98"/>
      <c r="J130" s="88" t="s">
        <v>601</v>
      </c>
      <c r="K130" s="280" t="s">
        <v>602</v>
      </c>
      <c r="L130" s="37" t="s">
        <v>3384</v>
      </c>
      <c r="M130" s="271" t="s">
        <v>3608</v>
      </c>
      <c r="N130" s="271" t="s">
        <v>3609</v>
      </c>
    </row>
    <row r="131" spans="1:14" x14ac:dyDescent="0.25">
      <c r="A131" s="390"/>
      <c r="B131" s="395"/>
      <c r="C131" s="394"/>
      <c r="D131" s="395"/>
      <c r="E131" s="347"/>
      <c r="F131" s="344"/>
      <c r="G131" s="344"/>
      <c r="H131" s="375"/>
      <c r="I131" s="97"/>
      <c r="J131" s="88" t="s">
        <v>835</v>
      </c>
      <c r="K131" s="280" t="s">
        <v>836</v>
      </c>
      <c r="L131" s="37" t="s">
        <v>3384</v>
      </c>
      <c r="M131" s="271" t="s">
        <v>3433</v>
      </c>
      <c r="N131" s="271" t="s">
        <v>3413</v>
      </c>
    </row>
    <row r="132" spans="1:14" x14ac:dyDescent="0.25">
      <c r="A132" s="158" t="s">
        <v>3610</v>
      </c>
      <c r="B132" s="37" t="s">
        <v>3485</v>
      </c>
      <c r="C132" s="38" t="s">
        <v>3611</v>
      </c>
      <c r="D132" s="37" t="s">
        <v>116</v>
      </c>
      <c r="E132" s="37">
        <v>25</v>
      </c>
      <c r="F132" s="70"/>
      <c r="G132" s="70"/>
      <c r="H132" s="68"/>
      <c r="I132" s="99"/>
      <c r="J132" s="88" t="s">
        <v>599</v>
      </c>
      <c r="K132" s="280" t="s">
        <v>600</v>
      </c>
      <c r="L132" s="37" t="s">
        <v>3384</v>
      </c>
      <c r="M132" s="271" t="s">
        <v>3606</v>
      </c>
      <c r="N132" s="271" t="s">
        <v>3607</v>
      </c>
    </row>
    <row r="133" spans="1:14" ht="22.5" x14ac:dyDescent="0.25">
      <c r="A133" s="158" t="s">
        <v>3612</v>
      </c>
      <c r="B133" s="37" t="s">
        <v>3485</v>
      </c>
      <c r="C133" s="38" t="s">
        <v>3613</v>
      </c>
      <c r="D133" s="37" t="s">
        <v>8</v>
      </c>
      <c r="E133" s="37">
        <v>5</v>
      </c>
      <c r="F133" s="70"/>
      <c r="G133" s="70"/>
      <c r="H133" s="68"/>
      <c r="I133" s="99"/>
      <c r="J133" s="88" t="s">
        <v>3614</v>
      </c>
      <c r="K133" s="280" t="s">
        <v>3615</v>
      </c>
      <c r="L133" s="37" t="s">
        <v>3384</v>
      </c>
      <c r="M133" s="271" t="s">
        <v>7</v>
      </c>
      <c r="N133" s="271" t="s">
        <v>7</v>
      </c>
    </row>
    <row r="134" spans="1:14" ht="22.5" x14ac:dyDescent="0.25">
      <c r="A134" s="158" t="s">
        <v>3616</v>
      </c>
      <c r="B134" s="37" t="s">
        <v>3485</v>
      </c>
      <c r="C134" s="38" t="s">
        <v>3617</v>
      </c>
      <c r="D134" s="37" t="s">
        <v>8</v>
      </c>
      <c r="E134" s="37"/>
      <c r="F134" s="70"/>
      <c r="G134" s="70"/>
      <c r="H134" s="68"/>
      <c r="I134" s="99"/>
      <c r="J134" s="88" t="s">
        <v>3618</v>
      </c>
      <c r="K134" s="280" t="s">
        <v>3619</v>
      </c>
      <c r="L134" s="37" t="s">
        <v>3384</v>
      </c>
      <c r="M134" s="271" t="s">
        <v>7</v>
      </c>
      <c r="N134" s="271" t="s">
        <v>7</v>
      </c>
    </row>
    <row r="135" spans="1:14" ht="22.5" x14ac:dyDescent="0.25">
      <c r="A135" s="158" t="s">
        <v>3620</v>
      </c>
      <c r="B135" s="37" t="s">
        <v>3485</v>
      </c>
      <c r="C135" s="38" t="s">
        <v>3621</v>
      </c>
      <c r="D135" s="37" t="s">
        <v>8</v>
      </c>
      <c r="E135" s="37"/>
      <c r="F135" s="70"/>
      <c r="G135" s="70"/>
      <c r="H135" s="68"/>
      <c r="I135" s="99"/>
      <c r="J135" s="88" t="s">
        <v>3622</v>
      </c>
      <c r="K135" s="280" t="s">
        <v>3623</v>
      </c>
      <c r="L135" s="37" t="s">
        <v>3384</v>
      </c>
      <c r="M135" s="271" t="s">
        <v>7</v>
      </c>
      <c r="N135" s="271" t="s">
        <v>7</v>
      </c>
    </row>
    <row r="136" spans="1:14" ht="22.5" x14ac:dyDescent="0.25">
      <c r="A136" s="158" t="s">
        <v>3624</v>
      </c>
      <c r="B136" s="37" t="s">
        <v>3485</v>
      </c>
      <c r="C136" s="38" t="s">
        <v>3625</v>
      </c>
      <c r="D136" s="37" t="s">
        <v>15</v>
      </c>
      <c r="E136" s="37"/>
      <c r="F136" s="70"/>
      <c r="G136" s="70"/>
      <c r="H136" s="68"/>
      <c r="I136" s="99"/>
      <c r="J136" s="88" t="s">
        <v>3626</v>
      </c>
      <c r="K136" s="280" t="s">
        <v>3627</v>
      </c>
      <c r="L136" s="37" t="s">
        <v>3384</v>
      </c>
      <c r="M136" s="271" t="s">
        <v>7</v>
      </c>
      <c r="N136" s="271" t="s">
        <v>7</v>
      </c>
    </row>
    <row r="137" spans="1:14" ht="22.5" x14ac:dyDescent="0.25">
      <c r="A137" s="158" t="s">
        <v>3628</v>
      </c>
      <c r="B137" s="37" t="s">
        <v>3485</v>
      </c>
      <c r="C137" s="38" t="s">
        <v>3629</v>
      </c>
      <c r="D137" s="37" t="s">
        <v>8</v>
      </c>
      <c r="E137" s="37"/>
      <c r="F137" s="70"/>
      <c r="G137" s="70"/>
      <c r="H137" s="68"/>
      <c r="I137" s="99"/>
      <c r="J137" s="88" t="s">
        <v>3630</v>
      </c>
      <c r="K137" s="280" t="s">
        <v>3631</v>
      </c>
      <c r="L137" s="37" t="s">
        <v>3384</v>
      </c>
      <c r="M137" s="271" t="s">
        <v>7</v>
      </c>
      <c r="N137" s="271" t="s">
        <v>7</v>
      </c>
    </row>
    <row r="138" spans="1:14" ht="22.5" x14ac:dyDescent="0.25">
      <c r="A138" s="158" t="s">
        <v>3632</v>
      </c>
      <c r="B138" s="37" t="s">
        <v>3485</v>
      </c>
      <c r="C138" s="38" t="s">
        <v>3633</v>
      </c>
      <c r="D138" s="37" t="s">
        <v>321</v>
      </c>
      <c r="E138" s="37"/>
      <c r="F138" s="70"/>
      <c r="G138" s="70"/>
      <c r="H138" s="68"/>
      <c r="I138" s="99"/>
      <c r="J138" s="88" t="s">
        <v>3634</v>
      </c>
      <c r="K138" s="280" t="s">
        <v>3635</v>
      </c>
      <c r="L138" s="37" t="s">
        <v>3384</v>
      </c>
      <c r="M138" s="271" t="s">
        <v>7</v>
      </c>
      <c r="N138" s="271" t="s">
        <v>7</v>
      </c>
    </row>
    <row r="139" spans="1:14" x14ac:dyDescent="0.25">
      <c r="A139" s="158" t="s">
        <v>3636</v>
      </c>
      <c r="B139" s="37" t="s">
        <v>3604</v>
      </c>
      <c r="C139" s="38" t="s">
        <v>3637</v>
      </c>
      <c r="D139" s="37" t="s">
        <v>8</v>
      </c>
      <c r="E139" s="37"/>
      <c r="F139" s="70"/>
      <c r="G139" s="70"/>
      <c r="H139" s="68"/>
      <c r="I139" s="99"/>
      <c r="J139" s="88" t="s">
        <v>3638</v>
      </c>
      <c r="K139" s="280" t="s">
        <v>3639</v>
      </c>
      <c r="L139" s="37" t="s">
        <v>3384</v>
      </c>
      <c r="M139" s="271" t="s">
        <v>7</v>
      </c>
      <c r="N139" s="271" t="s">
        <v>7</v>
      </c>
    </row>
    <row r="140" spans="1:14" x14ac:dyDescent="0.25">
      <c r="A140" s="158" t="s">
        <v>3640</v>
      </c>
      <c r="B140" s="37" t="s">
        <v>3604</v>
      </c>
      <c r="C140" s="38" t="s">
        <v>3407</v>
      </c>
      <c r="D140" s="37" t="s">
        <v>8</v>
      </c>
      <c r="E140" s="37"/>
      <c r="F140" s="70"/>
      <c r="G140" s="70"/>
      <c r="H140" s="68"/>
      <c r="I140" s="99"/>
      <c r="J140" s="88" t="s">
        <v>441</v>
      </c>
      <c r="K140" s="280" t="s">
        <v>442</v>
      </c>
      <c r="L140" s="37" t="s">
        <v>3384</v>
      </c>
      <c r="M140" s="271" t="s">
        <v>3606</v>
      </c>
      <c r="N140" s="271" t="s">
        <v>3434</v>
      </c>
    </row>
    <row r="141" spans="1:14" x14ac:dyDescent="0.25">
      <c r="A141" s="400" t="s">
        <v>3641</v>
      </c>
      <c r="B141" s="398" t="s">
        <v>3604</v>
      </c>
      <c r="C141" s="399" t="s">
        <v>3642</v>
      </c>
      <c r="D141" s="398" t="s">
        <v>561</v>
      </c>
      <c r="E141" s="345"/>
      <c r="F141" s="342"/>
      <c r="G141" s="342"/>
      <c r="H141" s="374"/>
      <c r="I141" s="96"/>
      <c r="J141" s="88" t="s">
        <v>835</v>
      </c>
      <c r="K141" s="280" t="s">
        <v>836</v>
      </c>
      <c r="L141" s="37" t="s">
        <v>3384</v>
      </c>
      <c r="M141" s="271" t="s">
        <v>3433</v>
      </c>
      <c r="N141" s="271" t="s">
        <v>3413</v>
      </c>
    </row>
    <row r="142" spans="1:14" x14ac:dyDescent="0.25">
      <c r="A142" s="390"/>
      <c r="B142" s="395"/>
      <c r="C142" s="394"/>
      <c r="D142" s="395"/>
      <c r="E142" s="346"/>
      <c r="F142" s="343"/>
      <c r="G142" s="343"/>
      <c r="H142" s="376"/>
      <c r="I142" s="98"/>
      <c r="J142" s="66" t="s">
        <v>3643</v>
      </c>
      <c r="K142" s="280" t="s">
        <v>3644</v>
      </c>
      <c r="L142" s="37" t="s">
        <v>3384</v>
      </c>
      <c r="M142" s="271" t="s">
        <v>7</v>
      </c>
      <c r="N142" s="271" t="s">
        <v>7</v>
      </c>
    </row>
    <row r="143" spans="1:14" x14ac:dyDescent="0.25">
      <c r="A143" s="390"/>
      <c r="B143" s="395"/>
      <c r="C143" s="394"/>
      <c r="D143" s="395"/>
      <c r="E143" s="347"/>
      <c r="F143" s="344"/>
      <c r="G143" s="344"/>
      <c r="H143" s="375"/>
      <c r="I143" s="97"/>
      <c r="J143" s="66" t="s">
        <v>3645</v>
      </c>
      <c r="K143" s="280" t="s">
        <v>3646</v>
      </c>
      <c r="L143" s="37" t="s">
        <v>3384</v>
      </c>
      <c r="M143" s="271" t="s">
        <v>7</v>
      </c>
      <c r="N143" s="271" t="s">
        <v>7</v>
      </c>
    </row>
    <row r="144" spans="1:14" ht="22.5" x14ac:dyDescent="0.25">
      <c r="A144" s="158" t="s">
        <v>3647</v>
      </c>
      <c r="B144" s="37" t="s">
        <v>3604</v>
      </c>
      <c r="C144" s="38" t="s">
        <v>3648</v>
      </c>
      <c r="D144" s="37" t="s">
        <v>8</v>
      </c>
      <c r="E144" s="37"/>
      <c r="F144" s="70"/>
      <c r="G144" s="70"/>
      <c r="H144" s="68"/>
      <c r="I144" s="99"/>
      <c r="J144" s="66" t="s">
        <v>3649</v>
      </c>
      <c r="K144" s="280" t="s">
        <v>3650</v>
      </c>
      <c r="L144" s="37" t="s">
        <v>3384</v>
      </c>
      <c r="M144" s="271" t="s">
        <v>7</v>
      </c>
      <c r="N144" s="271" t="s">
        <v>7</v>
      </c>
    </row>
    <row r="145" spans="1:14" x14ac:dyDescent="0.25">
      <c r="A145" s="158" t="s">
        <v>3651</v>
      </c>
      <c r="B145" s="37" t="s">
        <v>3604</v>
      </c>
      <c r="C145" s="38" t="s">
        <v>3652</v>
      </c>
      <c r="D145" s="37" t="s">
        <v>227</v>
      </c>
      <c r="E145" s="37"/>
      <c r="F145" s="70"/>
      <c r="G145" s="70"/>
      <c r="H145" s="68"/>
      <c r="I145" s="99"/>
      <c r="J145" s="66" t="s">
        <v>7</v>
      </c>
      <c r="K145" s="280" t="s">
        <v>7</v>
      </c>
      <c r="L145" s="37" t="s">
        <v>7</v>
      </c>
      <c r="M145" s="271" t="s">
        <v>7</v>
      </c>
      <c r="N145" s="271" t="s">
        <v>7</v>
      </c>
    </row>
    <row r="146" spans="1:14" ht="22.5" x14ac:dyDescent="0.25">
      <c r="A146" s="158" t="s">
        <v>3653</v>
      </c>
      <c r="B146" s="37" t="s">
        <v>3654</v>
      </c>
      <c r="C146" s="38" t="s">
        <v>3655</v>
      </c>
      <c r="D146" s="37" t="s">
        <v>8</v>
      </c>
      <c r="E146" s="37"/>
      <c r="F146" s="70">
        <v>0</v>
      </c>
      <c r="G146" s="70">
        <v>0</v>
      </c>
      <c r="H146" s="68">
        <v>0</v>
      </c>
      <c r="I146" s="99"/>
      <c r="J146" s="66" t="s">
        <v>3656</v>
      </c>
      <c r="K146" s="280" t="s">
        <v>3657</v>
      </c>
      <c r="L146" s="37" t="s">
        <v>3384</v>
      </c>
      <c r="M146" s="271" t="s">
        <v>7</v>
      </c>
      <c r="N146" s="271" t="s">
        <v>7</v>
      </c>
    </row>
    <row r="147" spans="1:14" x14ac:dyDescent="0.25">
      <c r="A147" s="158" t="s">
        <v>3658</v>
      </c>
      <c r="B147" s="37" t="s">
        <v>3654</v>
      </c>
      <c r="C147" s="38" t="s">
        <v>3659</v>
      </c>
      <c r="D147" s="37" t="s">
        <v>8</v>
      </c>
      <c r="E147" s="37"/>
      <c r="F147" s="70"/>
      <c r="G147" s="70"/>
      <c r="H147" s="68"/>
      <c r="I147" s="99"/>
      <c r="J147" s="66" t="s">
        <v>7</v>
      </c>
      <c r="K147" s="280" t="s">
        <v>7</v>
      </c>
      <c r="L147" s="37" t="s">
        <v>7</v>
      </c>
      <c r="M147" s="271" t="s">
        <v>7</v>
      </c>
      <c r="N147" s="271" t="s">
        <v>7</v>
      </c>
    </row>
    <row r="148" spans="1:14" x14ac:dyDescent="0.25">
      <c r="A148" s="158" t="s">
        <v>3660</v>
      </c>
      <c r="B148" s="37" t="s">
        <v>3654</v>
      </c>
      <c r="C148" s="38" t="s">
        <v>3661</v>
      </c>
      <c r="D148" s="37" t="s">
        <v>8</v>
      </c>
      <c r="E148" s="37"/>
      <c r="F148" s="70"/>
      <c r="G148" s="70"/>
      <c r="H148" s="68"/>
      <c r="I148" s="99"/>
      <c r="J148" s="66" t="s">
        <v>7</v>
      </c>
      <c r="K148" s="280" t="s">
        <v>7</v>
      </c>
      <c r="L148" s="37" t="s">
        <v>7</v>
      </c>
      <c r="M148" s="271" t="s">
        <v>7</v>
      </c>
      <c r="N148" s="271" t="s">
        <v>7</v>
      </c>
    </row>
    <row r="149" spans="1:14" x14ac:dyDescent="0.25">
      <c r="A149" s="158" t="s">
        <v>3662</v>
      </c>
      <c r="B149" s="37" t="s">
        <v>3654</v>
      </c>
      <c r="C149" s="38" t="s">
        <v>3663</v>
      </c>
      <c r="D149" s="37" t="s">
        <v>8</v>
      </c>
      <c r="E149" s="37"/>
      <c r="F149" s="70"/>
      <c r="G149" s="70"/>
      <c r="H149" s="68"/>
      <c r="I149" s="99"/>
      <c r="J149" s="66" t="s">
        <v>7</v>
      </c>
      <c r="K149" s="280" t="s">
        <v>7</v>
      </c>
      <c r="L149" s="37" t="s">
        <v>7</v>
      </c>
      <c r="M149" s="271" t="s">
        <v>7</v>
      </c>
      <c r="N149" s="271" t="s">
        <v>7</v>
      </c>
    </row>
    <row r="150" spans="1:14" x14ac:dyDescent="0.25">
      <c r="A150" s="400" t="s">
        <v>3664</v>
      </c>
      <c r="B150" s="398" t="s">
        <v>3485</v>
      </c>
      <c r="C150" s="399" t="s">
        <v>3665</v>
      </c>
      <c r="D150" s="398" t="s">
        <v>8</v>
      </c>
      <c r="E150" s="345"/>
      <c r="F150" s="342">
        <v>1</v>
      </c>
      <c r="G150" s="342">
        <v>1</v>
      </c>
      <c r="H150" s="374">
        <v>2</v>
      </c>
      <c r="I150" s="96"/>
      <c r="J150" s="66" t="s">
        <v>277</v>
      </c>
      <c r="K150" s="280" t="s">
        <v>278</v>
      </c>
      <c r="L150" s="37" t="s">
        <v>3384</v>
      </c>
      <c r="M150" s="271" t="s">
        <v>3413</v>
      </c>
      <c r="N150" s="271" t="s">
        <v>3391</v>
      </c>
    </row>
    <row r="151" spans="1:14" ht="22.5" x14ac:dyDescent="0.25">
      <c r="A151" s="390"/>
      <c r="B151" s="395"/>
      <c r="C151" s="394"/>
      <c r="D151" s="395"/>
      <c r="E151" s="347"/>
      <c r="F151" s="344"/>
      <c r="G151" s="344"/>
      <c r="H151" s="375"/>
      <c r="I151" s="97"/>
      <c r="J151" s="66" t="s">
        <v>604</v>
      </c>
      <c r="K151" s="280" t="s">
        <v>605</v>
      </c>
      <c r="L151" s="37" t="s">
        <v>3384</v>
      </c>
      <c r="M151" s="271" t="s">
        <v>3666</v>
      </c>
      <c r="N151" s="271" t="s">
        <v>3385</v>
      </c>
    </row>
    <row r="152" spans="1:14" ht="22.5" x14ac:dyDescent="0.25">
      <c r="A152" s="158" t="s">
        <v>3667</v>
      </c>
      <c r="B152" s="37" t="s">
        <v>3485</v>
      </c>
      <c r="C152" s="38" t="s">
        <v>307</v>
      </c>
      <c r="D152" s="37" t="s">
        <v>8</v>
      </c>
      <c r="E152" s="37"/>
      <c r="F152" s="70"/>
      <c r="G152" s="70"/>
      <c r="H152" s="68"/>
      <c r="I152" s="99"/>
      <c r="J152" s="66" t="s">
        <v>306</v>
      </c>
      <c r="K152" s="280" t="s">
        <v>307</v>
      </c>
      <c r="L152" s="37" t="s">
        <v>3384</v>
      </c>
      <c r="M152" s="271" t="s">
        <v>3668</v>
      </c>
      <c r="N152" s="271" t="s">
        <v>3595</v>
      </c>
    </row>
    <row r="153" spans="1:14" ht="22.5" x14ac:dyDescent="0.25">
      <c r="A153" s="158" t="s">
        <v>3669</v>
      </c>
      <c r="B153" s="37" t="s">
        <v>3485</v>
      </c>
      <c r="C153" s="38" t="s">
        <v>3670</v>
      </c>
      <c r="D153" s="37" t="s">
        <v>8</v>
      </c>
      <c r="E153" s="37"/>
      <c r="F153" s="70"/>
      <c r="G153" s="70"/>
      <c r="H153" s="68"/>
      <c r="I153" s="99"/>
      <c r="J153" s="66" t="s">
        <v>3671</v>
      </c>
      <c r="K153" s="280" t="s">
        <v>3670</v>
      </c>
      <c r="L153" s="37" t="s">
        <v>3415</v>
      </c>
      <c r="M153" s="271" t="s">
        <v>7</v>
      </c>
      <c r="N153" s="271" t="s">
        <v>7</v>
      </c>
    </row>
    <row r="154" spans="1:14" ht="22.5" x14ac:dyDescent="0.25">
      <c r="A154" s="158" t="s">
        <v>3672</v>
      </c>
      <c r="B154" s="37" t="s">
        <v>3485</v>
      </c>
      <c r="C154" s="38" t="s">
        <v>3673</v>
      </c>
      <c r="D154" s="37" t="s">
        <v>8</v>
      </c>
      <c r="E154" s="37"/>
      <c r="F154" s="70"/>
      <c r="G154" s="70"/>
      <c r="H154" s="68"/>
      <c r="I154" s="99"/>
      <c r="J154" s="66" t="s">
        <v>3674</v>
      </c>
      <c r="K154" s="280" t="s">
        <v>3673</v>
      </c>
      <c r="L154" s="37" t="s">
        <v>3415</v>
      </c>
      <c r="M154" s="271" t="s">
        <v>7</v>
      </c>
      <c r="N154" s="271" t="s">
        <v>7</v>
      </c>
    </row>
    <row r="155" spans="1:14" ht="33.75" x14ac:dyDescent="0.25">
      <c r="A155" s="158" t="s">
        <v>3675</v>
      </c>
      <c r="B155" s="37" t="s">
        <v>3485</v>
      </c>
      <c r="C155" s="38" t="s">
        <v>3676</v>
      </c>
      <c r="D155" s="37" t="s">
        <v>8</v>
      </c>
      <c r="E155" s="37"/>
      <c r="F155" s="70"/>
      <c r="G155" s="70"/>
      <c r="H155" s="68"/>
      <c r="I155" s="99"/>
      <c r="J155" s="66" t="s">
        <v>3677</v>
      </c>
      <c r="K155" s="280" t="s">
        <v>3676</v>
      </c>
      <c r="L155" s="37" t="s">
        <v>3415</v>
      </c>
      <c r="M155" s="271" t="s">
        <v>7</v>
      </c>
      <c r="N155" s="271" t="s">
        <v>7</v>
      </c>
    </row>
    <row r="156" spans="1:14" ht="22.5" x14ac:dyDescent="0.25">
      <c r="A156" s="158" t="s">
        <v>3678</v>
      </c>
      <c r="B156" s="37" t="s">
        <v>3485</v>
      </c>
      <c r="C156" s="38" t="s">
        <v>3679</v>
      </c>
      <c r="D156" s="37" t="s">
        <v>8</v>
      </c>
      <c r="E156" s="37"/>
      <c r="F156" s="70"/>
      <c r="G156" s="70"/>
      <c r="H156" s="68"/>
      <c r="I156" s="99"/>
      <c r="J156" s="66" t="s">
        <v>3680</v>
      </c>
      <c r="K156" s="280" t="s">
        <v>3679</v>
      </c>
      <c r="L156" s="37" t="s">
        <v>3415</v>
      </c>
      <c r="M156" s="271" t="s">
        <v>7</v>
      </c>
      <c r="N156" s="271" t="s">
        <v>7</v>
      </c>
    </row>
    <row r="157" spans="1:14" ht="22.5" x14ac:dyDescent="0.25">
      <c r="A157" s="158" t="s">
        <v>3681</v>
      </c>
      <c r="B157" s="37" t="s">
        <v>3485</v>
      </c>
      <c r="C157" s="38" t="s">
        <v>3682</v>
      </c>
      <c r="D157" s="37" t="s">
        <v>8</v>
      </c>
      <c r="E157" s="37"/>
      <c r="F157" s="70"/>
      <c r="G157" s="70"/>
      <c r="H157" s="68"/>
      <c r="I157" s="99"/>
      <c r="J157" s="66" t="s">
        <v>3683</v>
      </c>
      <c r="K157" s="280" t="s">
        <v>3682</v>
      </c>
      <c r="L157" s="37" t="s">
        <v>3415</v>
      </c>
      <c r="M157" s="271" t="s">
        <v>7</v>
      </c>
      <c r="N157" s="271" t="s">
        <v>7</v>
      </c>
    </row>
    <row r="158" spans="1:14" ht="22.5" x14ac:dyDescent="0.25">
      <c r="A158" s="158" t="s">
        <v>3684</v>
      </c>
      <c r="B158" s="37" t="s">
        <v>3485</v>
      </c>
      <c r="C158" s="38" t="s">
        <v>3685</v>
      </c>
      <c r="D158" s="37" t="s">
        <v>8</v>
      </c>
      <c r="E158" s="37"/>
      <c r="F158" s="70"/>
      <c r="G158" s="70"/>
      <c r="H158" s="68"/>
      <c r="I158" s="99"/>
      <c r="J158" s="66" t="s">
        <v>3686</v>
      </c>
      <c r="K158" s="280" t="s">
        <v>3685</v>
      </c>
      <c r="L158" s="37" t="s">
        <v>3415</v>
      </c>
      <c r="M158" s="271" t="s">
        <v>7</v>
      </c>
      <c r="N158" s="271" t="s">
        <v>7</v>
      </c>
    </row>
    <row r="159" spans="1:14" ht="22.5" x14ac:dyDescent="0.25">
      <c r="A159" s="158" t="s">
        <v>3687</v>
      </c>
      <c r="B159" s="37" t="s">
        <v>3485</v>
      </c>
      <c r="C159" s="38" t="s">
        <v>1602</v>
      </c>
      <c r="D159" s="37" t="s">
        <v>8</v>
      </c>
      <c r="E159" s="37"/>
      <c r="F159" s="70"/>
      <c r="G159" s="70"/>
      <c r="H159" s="68"/>
      <c r="I159" s="99"/>
      <c r="J159" s="66" t="s">
        <v>3688</v>
      </c>
      <c r="K159" s="280" t="s">
        <v>1602</v>
      </c>
      <c r="L159" s="37" t="s">
        <v>3415</v>
      </c>
      <c r="M159" s="271" t="s">
        <v>7</v>
      </c>
      <c r="N159" s="271" t="s">
        <v>7</v>
      </c>
    </row>
    <row r="160" spans="1:14" ht="22.5" x14ac:dyDescent="0.25">
      <c r="A160" s="158" t="s">
        <v>3689</v>
      </c>
      <c r="B160" s="37" t="s">
        <v>3485</v>
      </c>
      <c r="C160" s="38" t="s">
        <v>3690</v>
      </c>
      <c r="D160" s="37" t="s">
        <v>8</v>
      </c>
      <c r="E160" s="37"/>
      <c r="F160" s="70"/>
      <c r="G160" s="70"/>
      <c r="H160" s="68"/>
      <c r="I160" s="99"/>
      <c r="J160" s="66" t="s">
        <v>3691</v>
      </c>
      <c r="K160" s="280" t="s">
        <v>3690</v>
      </c>
      <c r="L160" s="37" t="s">
        <v>3415</v>
      </c>
      <c r="M160" s="271" t="s">
        <v>7</v>
      </c>
      <c r="N160" s="271" t="s">
        <v>7</v>
      </c>
    </row>
    <row r="161" spans="1:14" ht="22.5" x14ac:dyDescent="0.25">
      <c r="A161" s="158" t="s">
        <v>3692</v>
      </c>
      <c r="B161" s="37" t="s">
        <v>3485</v>
      </c>
      <c r="C161" s="38" t="s">
        <v>3693</v>
      </c>
      <c r="D161" s="37" t="s">
        <v>8</v>
      </c>
      <c r="E161" s="37"/>
      <c r="F161" s="70"/>
      <c r="G161" s="70"/>
      <c r="H161" s="68"/>
      <c r="I161" s="99"/>
      <c r="J161" s="66" t="s">
        <v>3694</v>
      </c>
      <c r="K161" s="280" t="s">
        <v>3693</v>
      </c>
      <c r="L161" s="37" t="s">
        <v>3415</v>
      </c>
      <c r="M161" s="271" t="s">
        <v>7</v>
      </c>
      <c r="N161" s="271" t="s">
        <v>7</v>
      </c>
    </row>
    <row r="162" spans="1:14" ht="22.5" x14ac:dyDescent="0.25">
      <c r="A162" s="158" t="s">
        <v>3695</v>
      </c>
      <c r="B162" s="37" t="s">
        <v>3485</v>
      </c>
      <c r="C162" s="38" t="s">
        <v>3696</v>
      </c>
      <c r="D162" s="37" t="s">
        <v>8</v>
      </c>
      <c r="E162" s="37"/>
      <c r="F162" s="70"/>
      <c r="G162" s="70"/>
      <c r="H162" s="68"/>
      <c r="I162" s="99"/>
      <c r="J162" s="66" t="s">
        <v>3697</v>
      </c>
      <c r="K162" s="280" t="s">
        <v>3696</v>
      </c>
      <c r="L162" s="37" t="s">
        <v>3415</v>
      </c>
      <c r="M162" s="271" t="s">
        <v>7</v>
      </c>
      <c r="N162" s="271" t="s">
        <v>7</v>
      </c>
    </row>
    <row r="163" spans="1:14" ht="22.5" x14ac:dyDescent="0.25">
      <c r="A163" s="158" t="s">
        <v>3698</v>
      </c>
      <c r="B163" s="37" t="s">
        <v>3485</v>
      </c>
      <c r="C163" s="38" t="s">
        <v>3699</v>
      </c>
      <c r="D163" s="37" t="s">
        <v>8</v>
      </c>
      <c r="E163" s="37"/>
      <c r="F163" s="70"/>
      <c r="G163" s="70"/>
      <c r="H163" s="68"/>
      <c r="I163" s="99"/>
      <c r="J163" s="66" t="s">
        <v>3700</v>
      </c>
      <c r="K163" s="280" t="s">
        <v>3699</v>
      </c>
      <c r="L163" s="37" t="s">
        <v>3415</v>
      </c>
      <c r="M163" s="271" t="s">
        <v>7</v>
      </c>
      <c r="N163" s="271" t="s">
        <v>7</v>
      </c>
    </row>
    <row r="164" spans="1:14" ht="22.5" x14ac:dyDescent="0.25">
      <c r="A164" s="158" t="s">
        <v>3701</v>
      </c>
      <c r="B164" s="37" t="s">
        <v>3485</v>
      </c>
      <c r="C164" s="38" t="s">
        <v>3702</v>
      </c>
      <c r="D164" s="37" t="s">
        <v>8</v>
      </c>
      <c r="E164" s="37"/>
      <c r="F164" s="70"/>
      <c r="G164" s="70"/>
      <c r="H164" s="68"/>
      <c r="I164" s="99"/>
      <c r="J164" s="66" t="s">
        <v>3703</v>
      </c>
      <c r="K164" s="280" t="s">
        <v>3702</v>
      </c>
      <c r="L164" s="37" t="s">
        <v>3415</v>
      </c>
      <c r="M164" s="271" t="s">
        <v>7</v>
      </c>
      <c r="N164" s="271" t="s">
        <v>7</v>
      </c>
    </row>
    <row r="165" spans="1:14" ht="22.5" x14ac:dyDescent="0.25">
      <c r="A165" s="158" t="s">
        <v>3704</v>
      </c>
      <c r="B165" s="37" t="s">
        <v>3485</v>
      </c>
      <c r="C165" s="38" t="s">
        <v>3705</v>
      </c>
      <c r="D165" s="37" t="s">
        <v>8</v>
      </c>
      <c r="E165" s="37"/>
      <c r="F165" s="70"/>
      <c r="G165" s="70"/>
      <c r="H165" s="68"/>
      <c r="I165" s="99"/>
      <c r="J165" s="66" t="s">
        <v>3706</v>
      </c>
      <c r="K165" s="280" t="s">
        <v>3707</v>
      </c>
      <c r="L165" s="37" t="s">
        <v>3415</v>
      </c>
      <c r="M165" s="271" t="s">
        <v>7</v>
      </c>
      <c r="N165" s="271" t="s">
        <v>7</v>
      </c>
    </row>
    <row r="166" spans="1:14" ht="22.5" x14ac:dyDescent="0.25">
      <c r="A166" s="158" t="s">
        <v>3708</v>
      </c>
      <c r="B166" s="37" t="s">
        <v>3485</v>
      </c>
      <c r="C166" s="38" t="s">
        <v>505</v>
      </c>
      <c r="D166" s="37" t="s">
        <v>8</v>
      </c>
      <c r="E166" s="37"/>
      <c r="F166" s="70"/>
      <c r="G166" s="70"/>
      <c r="H166" s="68"/>
      <c r="I166" s="99"/>
      <c r="J166" s="66" t="s">
        <v>504</v>
      </c>
      <c r="K166" s="280" t="s">
        <v>505</v>
      </c>
      <c r="L166" s="37" t="s">
        <v>3384</v>
      </c>
      <c r="M166" s="271" t="s">
        <v>3524</v>
      </c>
      <c r="N166" s="271" t="s">
        <v>3437</v>
      </c>
    </row>
    <row r="167" spans="1:14" ht="22.5" x14ac:dyDescent="0.25">
      <c r="A167" s="158" t="s">
        <v>3709</v>
      </c>
      <c r="B167" s="37" t="s">
        <v>3485</v>
      </c>
      <c r="C167" s="38" t="s">
        <v>3710</v>
      </c>
      <c r="D167" s="37" t="s">
        <v>8</v>
      </c>
      <c r="E167" s="37"/>
      <c r="F167" s="70"/>
      <c r="G167" s="70"/>
      <c r="H167" s="68"/>
      <c r="I167" s="99"/>
      <c r="J167" s="66" t="s">
        <v>3711</v>
      </c>
      <c r="K167" s="280" t="s">
        <v>3710</v>
      </c>
      <c r="L167" s="37" t="s">
        <v>3384</v>
      </c>
      <c r="M167" s="271" t="s">
        <v>7</v>
      </c>
      <c r="N167" s="271" t="s">
        <v>7</v>
      </c>
    </row>
    <row r="168" spans="1:14" ht="22.5" x14ac:dyDescent="0.25">
      <c r="A168" s="158" t="s">
        <v>3712</v>
      </c>
      <c r="B168" s="37" t="s">
        <v>3485</v>
      </c>
      <c r="C168" s="38" t="s">
        <v>3713</v>
      </c>
      <c r="D168" s="37" t="s">
        <v>8</v>
      </c>
      <c r="E168" s="37"/>
      <c r="F168" s="70"/>
      <c r="G168" s="70"/>
      <c r="H168" s="68"/>
      <c r="I168" s="99"/>
      <c r="J168" s="66" t="s">
        <v>3714</v>
      </c>
      <c r="K168" s="280" t="s">
        <v>3713</v>
      </c>
      <c r="L168" s="37" t="s">
        <v>3384</v>
      </c>
      <c r="M168" s="271" t="s">
        <v>7</v>
      </c>
      <c r="N168" s="271" t="s">
        <v>7</v>
      </c>
    </row>
    <row r="169" spans="1:14" x14ac:dyDescent="0.25">
      <c r="A169" s="158" t="s">
        <v>3715</v>
      </c>
      <c r="B169" s="37" t="s">
        <v>3485</v>
      </c>
      <c r="C169" s="38" t="s">
        <v>448</v>
      </c>
      <c r="D169" s="37" t="s">
        <v>8</v>
      </c>
      <c r="E169" s="37"/>
      <c r="F169" s="70"/>
      <c r="G169" s="70"/>
      <c r="H169" s="68"/>
      <c r="I169" s="99"/>
      <c r="J169" s="66" t="s">
        <v>447</v>
      </c>
      <c r="K169" s="280" t="s">
        <v>448</v>
      </c>
      <c r="L169" s="37" t="s">
        <v>3384</v>
      </c>
      <c r="M169" s="271" t="s">
        <v>3416</v>
      </c>
      <c r="N169" s="271" t="s">
        <v>3716</v>
      </c>
    </row>
    <row r="170" spans="1:14" x14ac:dyDescent="0.25">
      <c r="A170" s="400" t="s">
        <v>3717</v>
      </c>
      <c r="B170" s="398" t="s">
        <v>3485</v>
      </c>
      <c r="C170" s="399" t="s">
        <v>3718</v>
      </c>
      <c r="D170" s="398" t="s">
        <v>8</v>
      </c>
      <c r="E170" s="345"/>
      <c r="F170" s="342"/>
      <c r="G170" s="342"/>
      <c r="H170" s="374"/>
      <c r="I170" s="96"/>
      <c r="J170" s="66" t="s">
        <v>537</v>
      </c>
      <c r="K170" s="280" t="s">
        <v>538</v>
      </c>
      <c r="L170" s="37" t="s">
        <v>3415</v>
      </c>
      <c r="M170" s="271" t="s">
        <v>3719</v>
      </c>
      <c r="N170" s="271" t="s">
        <v>3434</v>
      </c>
    </row>
    <row r="171" spans="1:14" x14ac:dyDescent="0.25">
      <c r="A171" s="390"/>
      <c r="B171" s="395"/>
      <c r="C171" s="394"/>
      <c r="D171" s="395"/>
      <c r="E171" s="346"/>
      <c r="F171" s="343"/>
      <c r="G171" s="343"/>
      <c r="H171" s="376"/>
      <c r="I171" s="98"/>
      <c r="J171" s="66" t="s">
        <v>2674</v>
      </c>
      <c r="K171" s="280" t="s">
        <v>2675</v>
      </c>
      <c r="L171" s="37" t="s">
        <v>3384</v>
      </c>
      <c r="M171" s="271" t="s">
        <v>7</v>
      </c>
      <c r="N171" s="271" t="s">
        <v>7</v>
      </c>
    </row>
    <row r="172" spans="1:14" x14ac:dyDescent="0.25">
      <c r="A172" s="390"/>
      <c r="B172" s="395"/>
      <c r="C172" s="394"/>
      <c r="D172" s="395"/>
      <c r="E172" s="346"/>
      <c r="F172" s="343"/>
      <c r="G172" s="343"/>
      <c r="H172" s="376"/>
      <c r="I172" s="98"/>
      <c r="J172" s="66" t="s">
        <v>3720</v>
      </c>
      <c r="K172" s="280" t="s">
        <v>3721</v>
      </c>
      <c r="L172" s="37" t="s">
        <v>3384</v>
      </c>
      <c r="M172" s="271" t="s">
        <v>7</v>
      </c>
      <c r="N172" s="271" t="s">
        <v>7</v>
      </c>
    </row>
    <row r="173" spans="1:14" x14ac:dyDescent="0.25">
      <c r="A173" s="390"/>
      <c r="B173" s="395"/>
      <c r="C173" s="394"/>
      <c r="D173" s="395"/>
      <c r="E173" s="346"/>
      <c r="F173" s="343"/>
      <c r="G173" s="343"/>
      <c r="H173" s="376"/>
      <c r="I173" s="98"/>
      <c r="J173" s="66" t="s">
        <v>3722</v>
      </c>
      <c r="K173" s="280" t="s">
        <v>3723</v>
      </c>
      <c r="L173" s="37" t="s">
        <v>3384</v>
      </c>
      <c r="M173" s="271" t="s">
        <v>7</v>
      </c>
      <c r="N173" s="271" t="s">
        <v>7</v>
      </c>
    </row>
    <row r="174" spans="1:14" ht="22.5" x14ac:dyDescent="0.25">
      <c r="A174" s="390"/>
      <c r="B174" s="395"/>
      <c r="C174" s="394"/>
      <c r="D174" s="395"/>
      <c r="E174" s="346"/>
      <c r="F174" s="343"/>
      <c r="G174" s="343"/>
      <c r="H174" s="376"/>
      <c r="I174" s="98"/>
      <c r="J174" s="66" t="s">
        <v>3724</v>
      </c>
      <c r="K174" s="280" t="s">
        <v>3725</v>
      </c>
      <c r="L174" s="37" t="s">
        <v>3384</v>
      </c>
      <c r="M174" s="271" t="s">
        <v>7</v>
      </c>
      <c r="N174" s="271" t="s">
        <v>7</v>
      </c>
    </row>
    <row r="175" spans="1:14" x14ac:dyDescent="0.25">
      <c r="A175" s="390"/>
      <c r="B175" s="395"/>
      <c r="C175" s="394"/>
      <c r="D175" s="395"/>
      <c r="E175" s="347"/>
      <c r="F175" s="344"/>
      <c r="G175" s="344"/>
      <c r="H175" s="375"/>
      <c r="I175" s="97"/>
      <c r="J175" s="66" t="s">
        <v>3726</v>
      </c>
      <c r="K175" s="280" t="s">
        <v>3727</v>
      </c>
      <c r="L175" s="37" t="s">
        <v>3384</v>
      </c>
      <c r="M175" s="271" t="s">
        <v>7</v>
      </c>
      <c r="N175" s="271" t="s">
        <v>7</v>
      </c>
    </row>
    <row r="176" spans="1:14" x14ac:dyDescent="0.25">
      <c r="A176" s="158" t="s">
        <v>3728</v>
      </c>
      <c r="B176" s="37" t="s">
        <v>3482</v>
      </c>
      <c r="C176" s="38" t="s">
        <v>3729</v>
      </c>
      <c r="D176" s="37" t="s">
        <v>18</v>
      </c>
      <c r="E176" s="37"/>
      <c r="F176" s="70">
        <v>2</v>
      </c>
      <c r="G176" s="70">
        <v>1</v>
      </c>
      <c r="H176" s="68">
        <v>1</v>
      </c>
      <c r="I176" s="99"/>
      <c r="J176" s="66" t="s">
        <v>7</v>
      </c>
      <c r="K176" s="280" t="s">
        <v>7</v>
      </c>
      <c r="L176" s="37" t="s">
        <v>7</v>
      </c>
      <c r="M176" s="271" t="s">
        <v>7</v>
      </c>
      <c r="N176" s="271" t="s">
        <v>7</v>
      </c>
    </row>
    <row r="177" spans="1:14" ht="22.5" x14ac:dyDescent="0.25">
      <c r="A177" s="158" t="s">
        <v>3730</v>
      </c>
      <c r="B177" s="37" t="s">
        <v>3482</v>
      </c>
      <c r="C177" s="38" t="s">
        <v>3731</v>
      </c>
      <c r="D177" s="37" t="s">
        <v>8</v>
      </c>
      <c r="E177" s="37"/>
      <c r="F177" s="70"/>
      <c r="G177" s="70"/>
      <c r="H177" s="68"/>
      <c r="I177" s="99"/>
      <c r="J177" s="66" t="s">
        <v>7</v>
      </c>
      <c r="K177" s="280" t="s">
        <v>7</v>
      </c>
      <c r="L177" s="37" t="s">
        <v>7</v>
      </c>
      <c r="M177" s="271" t="s">
        <v>7</v>
      </c>
      <c r="N177" s="271" t="s">
        <v>7</v>
      </c>
    </row>
    <row r="178" spans="1:14" ht="22.5" x14ac:dyDescent="0.25">
      <c r="A178" s="158" t="s">
        <v>3732</v>
      </c>
      <c r="B178" s="37" t="s">
        <v>3482</v>
      </c>
      <c r="C178" s="38" t="s">
        <v>3733</v>
      </c>
      <c r="D178" s="37" t="s">
        <v>8</v>
      </c>
      <c r="E178" s="37"/>
      <c r="F178" s="70"/>
      <c r="G178" s="70"/>
      <c r="H178" s="68"/>
      <c r="I178" s="99"/>
      <c r="J178" s="66" t="s">
        <v>7</v>
      </c>
      <c r="K178" s="280" t="s">
        <v>7</v>
      </c>
      <c r="L178" s="37" t="s">
        <v>7</v>
      </c>
      <c r="M178" s="271" t="s">
        <v>7</v>
      </c>
      <c r="N178" s="271" t="s">
        <v>7</v>
      </c>
    </row>
    <row r="179" spans="1:14" x14ac:dyDescent="0.25">
      <c r="A179" s="400" t="s">
        <v>3734</v>
      </c>
      <c r="B179" s="398" t="s">
        <v>3482</v>
      </c>
      <c r="C179" s="399" t="s">
        <v>1675</v>
      </c>
      <c r="D179" s="398" t="s">
        <v>8</v>
      </c>
      <c r="E179" s="345"/>
      <c r="F179" s="342"/>
      <c r="G179" s="342"/>
      <c r="H179" s="374"/>
      <c r="I179" s="96"/>
      <c r="J179" s="66" t="s">
        <v>3735</v>
      </c>
      <c r="K179" s="280" t="s">
        <v>1675</v>
      </c>
      <c r="L179" s="37" t="s">
        <v>3384</v>
      </c>
      <c r="M179" s="271" t="s">
        <v>7</v>
      </c>
      <c r="N179" s="271" t="s">
        <v>7</v>
      </c>
    </row>
    <row r="180" spans="1:14" x14ac:dyDescent="0.25">
      <c r="A180" s="390"/>
      <c r="B180" s="395"/>
      <c r="C180" s="394"/>
      <c r="D180" s="395"/>
      <c r="E180" s="347"/>
      <c r="F180" s="344"/>
      <c r="G180" s="344"/>
      <c r="H180" s="375"/>
      <c r="I180" s="97"/>
      <c r="J180" s="66" t="s">
        <v>1674</v>
      </c>
      <c r="K180" s="280" t="s">
        <v>1675</v>
      </c>
      <c r="L180" s="37" t="s">
        <v>3384</v>
      </c>
      <c r="M180" s="271" t="s">
        <v>7</v>
      </c>
      <c r="N180" s="271" t="s">
        <v>7</v>
      </c>
    </row>
    <row r="181" spans="1:14" x14ac:dyDescent="0.25">
      <c r="A181" s="158" t="s">
        <v>3736</v>
      </c>
      <c r="B181" s="37" t="s">
        <v>3604</v>
      </c>
      <c r="C181" s="38" t="s">
        <v>3737</v>
      </c>
      <c r="D181" s="37" t="s">
        <v>561</v>
      </c>
      <c r="E181" s="37"/>
      <c r="F181" s="70">
        <v>1</v>
      </c>
      <c r="G181" s="70">
        <v>0</v>
      </c>
      <c r="H181" s="68"/>
      <c r="I181" s="99"/>
      <c r="J181" s="66" t="s">
        <v>7</v>
      </c>
      <c r="K181" s="280" t="s">
        <v>7</v>
      </c>
      <c r="L181" s="37" t="s">
        <v>7</v>
      </c>
      <c r="M181" s="271" t="s">
        <v>7</v>
      </c>
      <c r="N181" s="271" t="s">
        <v>7</v>
      </c>
    </row>
    <row r="182" spans="1:14" x14ac:dyDescent="0.25">
      <c r="A182" s="158" t="s">
        <v>3738</v>
      </c>
      <c r="B182" s="37" t="s">
        <v>3409</v>
      </c>
      <c r="C182" s="38" t="s">
        <v>3739</v>
      </c>
      <c r="D182" s="37" t="s">
        <v>8</v>
      </c>
      <c r="E182" s="37"/>
      <c r="F182" s="70">
        <v>0</v>
      </c>
      <c r="G182" s="70">
        <v>0</v>
      </c>
      <c r="H182" s="68" t="s">
        <v>4688</v>
      </c>
      <c r="I182" s="99"/>
      <c r="J182" s="66" t="s">
        <v>7</v>
      </c>
      <c r="K182" s="280" t="s">
        <v>7</v>
      </c>
      <c r="L182" s="37" t="s">
        <v>7</v>
      </c>
      <c r="M182" s="271" t="s">
        <v>7</v>
      </c>
      <c r="N182" s="271" t="s">
        <v>7</v>
      </c>
    </row>
    <row r="183" spans="1:14" x14ac:dyDescent="0.25">
      <c r="A183" s="158" t="s">
        <v>3740</v>
      </c>
      <c r="B183" s="37" t="s">
        <v>3409</v>
      </c>
      <c r="C183" s="38" t="s">
        <v>3741</v>
      </c>
      <c r="D183" s="37" t="s">
        <v>23</v>
      </c>
      <c r="E183" s="37"/>
      <c r="F183" s="70"/>
      <c r="G183" s="70"/>
      <c r="H183" s="68"/>
      <c r="I183" s="99"/>
      <c r="J183" s="66" t="s">
        <v>7</v>
      </c>
      <c r="K183" s="280" t="s">
        <v>7</v>
      </c>
      <c r="L183" s="37" t="s">
        <v>7</v>
      </c>
      <c r="M183" s="271" t="s">
        <v>7</v>
      </c>
      <c r="N183" s="271" t="s">
        <v>7</v>
      </c>
    </row>
    <row r="184" spans="1:14" x14ac:dyDescent="0.25">
      <c r="A184" s="158" t="s">
        <v>3742</v>
      </c>
      <c r="B184" s="37" t="s">
        <v>3409</v>
      </c>
      <c r="C184" s="38" t="s">
        <v>3743</v>
      </c>
      <c r="D184" s="37" t="s">
        <v>23</v>
      </c>
      <c r="E184" s="37"/>
      <c r="F184" s="70"/>
      <c r="G184" s="70"/>
      <c r="H184" s="68"/>
      <c r="I184" s="99"/>
      <c r="J184" s="66" t="s">
        <v>7</v>
      </c>
      <c r="K184" s="280" t="s">
        <v>7</v>
      </c>
      <c r="L184" s="37" t="s">
        <v>7</v>
      </c>
      <c r="M184" s="271" t="s">
        <v>7</v>
      </c>
      <c r="N184" s="271" t="s">
        <v>7</v>
      </c>
    </row>
    <row r="185" spans="1:14" x14ac:dyDescent="0.25">
      <c r="A185" s="158" t="s">
        <v>3744</v>
      </c>
      <c r="B185" s="117" t="s">
        <v>4698</v>
      </c>
      <c r="C185" s="198" t="s">
        <v>3745</v>
      </c>
      <c r="D185" s="37" t="s">
        <v>8</v>
      </c>
      <c r="E185" s="37"/>
      <c r="F185" s="70"/>
      <c r="G185" s="70"/>
      <c r="H185" s="68"/>
      <c r="I185" s="99"/>
      <c r="J185" s="66" t="s">
        <v>7</v>
      </c>
      <c r="K185" s="280" t="s">
        <v>7</v>
      </c>
      <c r="L185" s="37" t="s">
        <v>7</v>
      </c>
      <c r="M185" s="271" t="s">
        <v>7</v>
      </c>
      <c r="N185" s="271" t="s">
        <v>7</v>
      </c>
    </row>
    <row r="186" spans="1:14" ht="22.5" x14ac:dyDescent="0.25">
      <c r="A186" s="158" t="s">
        <v>3746</v>
      </c>
      <c r="B186" s="37" t="s">
        <v>3409</v>
      </c>
      <c r="C186" s="38" t="s">
        <v>3747</v>
      </c>
      <c r="D186" s="37" t="s">
        <v>8</v>
      </c>
      <c r="E186" s="37"/>
      <c r="F186" s="70">
        <v>0</v>
      </c>
      <c r="G186" s="70">
        <v>0</v>
      </c>
      <c r="H186" s="68">
        <v>0</v>
      </c>
      <c r="I186" s="99"/>
      <c r="J186" s="88" t="s">
        <v>243</v>
      </c>
      <c r="K186" s="280" t="s">
        <v>244</v>
      </c>
      <c r="L186" s="37" t="s">
        <v>3415</v>
      </c>
      <c r="M186" s="271" t="s">
        <v>3748</v>
      </c>
      <c r="N186" s="271" t="s">
        <v>3749</v>
      </c>
    </row>
    <row r="187" spans="1:14" ht="22.5" x14ac:dyDescent="0.25">
      <c r="A187" s="158" t="s">
        <v>3750</v>
      </c>
      <c r="B187" s="37" t="s">
        <v>7</v>
      </c>
      <c r="C187" s="38" t="s">
        <v>3751</v>
      </c>
      <c r="D187" s="37" t="s">
        <v>8</v>
      </c>
      <c r="E187" s="37"/>
      <c r="F187" s="70"/>
      <c r="G187" s="70"/>
      <c r="H187" s="68"/>
      <c r="I187" s="99"/>
      <c r="J187" s="66" t="s">
        <v>3752</v>
      </c>
      <c r="K187" s="280" t="s">
        <v>3753</v>
      </c>
      <c r="L187" s="37" t="s">
        <v>3415</v>
      </c>
      <c r="M187" s="271" t="s">
        <v>7</v>
      </c>
      <c r="N187" s="271" t="s">
        <v>7</v>
      </c>
    </row>
    <row r="188" spans="1:14" ht="33.75" x14ac:dyDescent="0.25">
      <c r="A188" s="158" t="s">
        <v>3754</v>
      </c>
      <c r="B188" s="37" t="s">
        <v>3604</v>
      </c>
      <c r="C188" s="38" t="s">
        <v>844</v>
      </c>
      <c r="D188" s="37" t="s">
        <v>8</v>
      </c>
      <c r="E188" s="37"/>
      <c r="F188" s="70"/>
      <c r="G188" s="70"/>
      <c r="H188" s="68"/>
      <c r="I188" s="99"/>
      <c r="J188" s="66" t="s">
        <v>843</v>
      </c>
      <c r="K188" s="280" t="s">
        <v>844</v>
      </c>
      <c r="L188" s="37" t="s">
        <v>3384</v>
      </c>
      <c r="M188" s="271" t="s">
        <v>3573</v>
      </c>
      <c r="N188" s="271" t="s">
        <v>7</v>
      </c>
    </row>
    <row r="189" spans="1:14" ht="33.75" x14ac:dyDescent="0.25">
      <c r="A189" s="158" t="s">
        <v>3755</v>
      </c>
      <c r="B189" s="37" t="s">
        <v>3409</v>
      </c>
      <c r="C189" s="38" t="s">
        <v>3756</v>
      </c>
      <c r="D189" s="37" t="s">
        <v>23</v>
      </c>
      <c r="E189" s="37"/>
      <c r="F189" s="70"/>
      <c r="G189" s="70"/>
      <c r="H189" s="68"/>
      <c r="I189" s="99"/>
      <c r="J189" s="66" t="s">
        <v>7</v>
      </c>
      <c r="K189" s="280" t="s">
        <v>7</v>
      </c>
      <c r="L189" s="37" t="s">
        <v>7</v>
      </c>
      <c r="M189" s="271" t="s">
        <v>7</v>
      </c>
      <c r="N189" s="271" t="s">
        <v>7</v>
      </c>
    </row>
    <row r="190" spans="1:14" ht="22.5" x14ac:dyDescent="0.25">
      <c r="A190" s="158" t="s">
        <v>3757</v>
      </c>
      <c r="B190" s="37" t="s">
        <v>7</v>
      </c>
      <c r="C190" s="38" t="s">
        <v>3758</v>
      </c>
      <c r="D190" s="37" t="s">
        <v>8</v>
      </c>
      <c r="E190" s="37"/>
      <c r="F190" s="70"/>
      <c r="G190" s="70"/>
      <c r="H190" s="68"/>
      <c r="I190" s="99"/>
      <c r="J190" s="66" t="s">
        <v>7</v>
      </c>
      <c r="K190" s="280" t="s">
        <v>7</v>
      </c>
      <c r="L190" s="37" t="s">
        <v>7</v>
      </c>
      <c r="M190" s="271" t="s">
        <v>7</v>
      </c>
      <c r="N190" s="271" t="s">
        <v>7</v>
      </c>
    </row>
    <row r="191" spans="1:14" x14ac:dyDescent="0.25">
      <c r="A191" s="400" t="s">
        <v>3759</v>
      </c>
      <c r="B191" s="398" t="s">
        <v>3412</v>
      </c>
      <c r="C191" s="399" t="s">
        <v>3760</v>
      </c>
      <c r="D191" s="398" t="s">
        <v>414</v>
      </c>
      <c r="E191" s="421">
        <v>26</v>
      </c>
      <c r="F191" s="424">
        <v>0</v>
      </c>
      <c r="G191" s="424">
        <v>1</v>
      </c>
      <c r="H191" s="68">
        <v>1</v>
      </c>
      <c r="I191" s="99"/>
      <c r="J191" s="320" t="s">
        <v>1022</v>
      </c>
      <c r="K191" s="321" t="s">
        <v>1023</v>
      </c>
      <c r="L191" s="320" t="s">
        <v>3384</v>
      </c>
      <c r="M191" s="320">
        <v>6</v>
      </c>
      <c r="N191" s="320">
        <v>14</v>
      </c>
    </row>
    <row r="192" spans="1:14" s="121" customFormat="1" x14ac:dyDescent="0.25">
      <c r="A192" s="417"/>
      <c r="B192" s="418"/>
      <c r="C192" s="419"/>
      <c r="D192" s="418"/>
      <c r="E192" s="422"/>
      <c r="F192" s="425"/>
      <c r="G192" s="425"/>
      <c r="H192" s="189"/>
      <c r="I192" s="189"/>
      <c r="J192" s="322" t="s">
        <v>6830</v>
      </c>
      <c r="K192" s="323" t="s">
        <v>1602</v>
      </c>
      <c r="L192" s="322"/>
      <c r="M192" s="322">
        <v>6</v>
      </c>
      <c r="N192" s="322">
        <v>16</v>
      </c>
    </row>
    <row r="193" spans="1:17" s="121" customFormat="1" x14ac:dyDescent="0.25">
      <c r="A193" s="417"/>
      <c r="B193" s="418"/>
      <c r="C193" s="419"/>
      <c r="D193" s="418"/>
      <c r="E193" s="422"/>
      <c r="F193" s="425"/>
      <c r="G193" s="425"/>
      <c r="H193" s="189"/>
      <c r="I193" s="189"/>
      <c r="J193" s="322" t="s">
        <v>6831</v>
      </c>
      <c r="K193" s="323" t="s">
        <v>6837</v>
      </c>
      <c r="L193" s="322"/>
      <c r="M193" s="322">
        <v>0</v>
      </c>
      <c r="N193" s="322">
        <v>2</v>
      </c>
    </row>
    <row r="194" spans="1:17" s="121" customFormat="1" x14ac:dyDescent="0.25">
      <c r="A194" s="417"/>
      <c r="B194" s="418"/>
      <c r="C194" s="419"/>
      <c r="D194" s="418"/>
      <c r="E194" s="422"/>
      <c r="F194" s="425"/>
      <c r="G194" s="425"/>
      <c r="H194" s="189"/>
      <c r="I194" s="189"/>
      <c r="J194" s="322" t="s">
        <v>6835</v>
      </c>
      <c r="K194" s="323" t="s">
        <v>6838</v>
      </c>
      <c r="L194" s="322"/>
      <c r="M194" s="322">
        <v>2</v>
      </c>
      <c r="N194" s="322">
        <v>3</v>
      </c>
    </row>
    <row r="195" spans="1:17" s="121" customFormat="1" x14ac:dyDescent="0.25">
      <c r="A195" s="417"/>
      <c r="B195" s="418"/>
      <c r="C195" s="419"/>
      <c r="D195" s="418"/>
      <c r="E195" s="422"/>
      <c r="F195" s="425"/>
      <c r="G195" s="425"/>
      <c r="H195" s="189"/>
      <c r="I195" s="189"/>
      <c r="J195" s="322" t="s">
        <v>6836</v>
      </c>
      <c r="K195" s="323" t="s">
        <v>6839</v>
      </c>
      <c r="L195" s="322"/>
      <c r="M195" s="322">
        <v>0</v>
      </c>
      <c r="N195" s="322">
        <v>4</v>
      </c>
    </row>
    <row r="196" spans="1:17" s="121" customFormat="1" x14ac:dyDescent="0.25">
      <c r="A196" s="417"/>
      <c r="B196" s="418"/>
      <c r="C196" s="419"/>
      <c r="D196" s="418"/>
      <c r="E196" s="422"/>
      <c r="F196" s="425"/>
      <c r="G196" s="425"/>
      <c r="H196" s="189"/>
      <c r="I196" s="189"/>
      <c r="J196" s="322" t="s">
        <v>6834</v>
      </c>
      <c r="K196" s="323" t="s">
        <v>3351</v>
      </c>
      <c r="L196" s="322"/>
      <c r="M196" s="322">
        <v>0</v>
      </c>
      <c r="N196" s="322">
        <v>0</v>
      </c>
    </row>
    <row r="197" spans="1:17" s="121" customFormat="1" x14ac:dyDescent="0.25">
      <c r="A197" s="417"/>
      <c r="B197" s="418"/>
      <c r="C197" s="419"/>
      <c r="D197" s="418"/>
      <c r="E197" s="422"/>
      <c r="F197" s="425"/>
      <c r="G197" s="425"/>
      <c r="H197" s="189"/>
      <c r="I197" s="189"/>
      <c r="J197" s="322" t="s">
        <v>6833</v>
      </c>
      <c r="K197" s="323" t="s">
        <v>6832</v>
      </c>
      <c r="L197" s="322"/>
      <c r="M197" s="322">
        <v>0</v>
      </c>
      <c r="N197" s="322">
        <v>0</v>
      </c>
    </row>
    <row r="198" spans="1:17" s="121" customFormat="1" ht="33.75" x14ac:dyDescent="0.25">
      <c r="A198" s="417"/>
      <c r="B198" s="418"/>
      <c r="C198" s="419"/>
      <c r="D198" s="418"/>
      <c r="E198" s="422"/>
      <c r="F198" s="425"/>
      <c r="G198" s="425"/>
      <c r="H198" s="189"/>
      <c r="I198" s="189"/>
      <c r="J198" s="320" t="s">
        <v>1599</v>
      </c>
      <c r="K198" s="321" t="s">
        <v>1600</v>
      </c>
      <c r="L198" s="320" t="s">
        <v>3415</v>
      </c>
      <c r="M198" s="320">
        <v>12</v>
      </c>
      <c r="N198" s="320">
        <v>8</v>
      </c>
    </row>
    <row r="199" spans="1:17" s="121" customFormat="1" ht="22.5" x14ac:dyDescent="0.25">
      <c r="A199" s="417"/>
      <c r="B199" s="418"/>
      <c r="C199" s="419"/>
      <c r="D199" s="418"/>
      <c r="E199" s="422"/>
      <c r="F199" s="425"/>
      <c r="G199" s="425"/>
      <c r="H199" s="189"/>
      <c r="I199" s="189"/>
      <c r="J199" s="320" t="s">
        <v>6849</v>
      </c>
      <c r="K199" s="320" t="s">
        <v>6851</v>
      </c>
      <c r="L199" s="320"/>
      <c r="M199" s="320">
        <v>0</v>
      </c>
      <c r="N199" s="320">
        <v>1</v>
      </c>
      <c r="O199" s="192"/>
      <c r="P199" s="192"/>
      <c r="Q199" s="192"/>
    </row>
    <row r="200" spans="1:17" s="121" customFormat="1" ht="15" customHeight="1" x14ac:dyDescent="0.25">
      <c r="A200" s="417"/>
      <c r="B200" s="418"/>
      <c r="C200" s="419"/>
      <c r="D200" s="418"/>
      <c r="E200" s="422"/>
      <c r="F200" s="425"/>
      <c r="G200" s="425"/>
      <c r="H200" s="189"/>
      <c r="I200" s="189"/>
      <c r="J200" s="320" t="s">
        <v>6850</v>
      </c>
      <c r="K200" s="320" t="s">
        <v>6852</v>
      </c>
      <c r="L200" s="320"/>
      <c r="M200" s="320">
        <v>0</v>
      </c>
      <c r="N200" s="320">
        <v>1</v>
      </c>
    </row>
    <row r="201" spans="1:17" s="121" customFormat="1" x14ac:dyDescent="0.25">
      <c r="A201" s="417"/>
      <c r="B201" s="418"/>
      <c r="C201" s="419"/>
      <c r="D201" s="418"/>
      <c r="E201" s="422"/>
      <c r="F201" s="425"/>
      <c r="G201" s="425"/>
      <c r="H201" s="189"/>
      <c r="I201" s="189"/>
      <c r="J201" s="320" t="s">
        <v>1601</v>
      </c>
      <c r="K201" s="320" t="s">
        <v>1602</v>
      </c>
      <c r="L201" s="320"/>
      <c r="M201" s="320">
        <v>0</v>
      </c>
      <c r="N201" s="320">
        <v>0</v>
      </c>
    </row>
    <row r="202" spans="1:17" s="121" customFormat="1" x14ac:dyDescent="0.25">
      <c r="A202" s="417"/>
      <c r="B202" s="418"/>
      <c r="C202" s="419"/>
      <c r="D202" s="418"/>
      <c r="E202" s="422"/>
      <c r="F202" s="425"/>
      <c r="G202" s="425"/>
      <c r="H202" s="189"/>
      <c r="I202" s="189"/>
      <c r="J202" s="320" t="s">
        <v>1603</v>
      </c>
      <c r="K202" s="320" t="s">
        <v>6842</v>
      </c>
      <c r="L202" s="320"/>
      <c r="M202" s="320">
        <v>0</v>
      </c>
      <c r="N202" s="320">
        <v>0</v>
      </c>
    </row>
    <row r="203" spans="1:17" s="121" customFormat="1" x14ac:dyDescent="0.25">
      <c r="A203" s="417"/>
      <c r="B203" s="418"/>
      <c r="C203" s="419"/>
      <c r="D203" s="418"/>
      <c r="E203" s="422"/>
      <c r="F203" s="425"/>
      <c r="G203" s="425"/>
      <c r="H203" s="189"/>
      <c r="I203" s="189"/>
      <c r="J203" s="320" t="s">
        <v>6843</v>
      </c>
      <c r="K203" s="320" t="s">
        <v>6846</v>
      </c>
      <c r="L203" s="320"/>
      <c r="M203" s="320">
        <v>1</v>
      </c>
      <c r="N203" s="320">
        <v>1</v>
      </c>
    </row>
    <row r="204" spans="1:17" s="121" customFormat="1" x14ac:dyDescent="0.25">
      <c r="A204" s="417"/>
      <c r="B204" s="418"/>
      <c r="C204" s="419"/>
      <c r="D204" s="418"/>
      <c r="E204" s="422"/>
      <c r="F204" s="425"/>
      <c r="G204" s="425"/>
      <c r="H204" s="189"/>
      <c r="I204" s="189"/>
      <c r="J204" s="320" t="s">
        <v>6844</v>
      </c>
      <c r="K204" s="320" t="s">
        <v>6847</v>
      </c>
      <c r="L204" s="320"/>
      <c r="M204" s="320">
        <v>0</v>
      </c>
      <c r="N204" s="320">
        <v>2</v>
      </c>
    </row>
    <row r="205" spans="1:17" s="121" customFormat="1" x14ac:dyDescent="0.25">
      <c r="A205" s="417"/>
      <c r="B205" s="418"/>
      <c r="C205" s="419"/>
      <c r="D205" s="418"/>
      <c r="E205" s="422"/>
      <c r="F205" s="425"/>
      <c r="G205" s="425"/>
      <c r="H205" s="189"/>
      <c r="I205" s="189"/>
      <c r="J205" s="320" t="s">
        <v>6845</v>
      </c>
      <c r="K205" s="320" t="s">
        <v>6848</v>
      </c>
      <c r="L205" s="320"/>
      <c r="M205" s="320">
        <v>0</v>
      </c>
      <c r="N205" s="320">
        <v>0</v>
      </c>
    </row>
    <row r="206" spans="1:17" ht="15" customHeight="1" x14ac:dyDescent="0.25">
      <c r="A206" s="390"/>
      <c r="B206" s="395"/>
      <c r="C206" s="394"/>
      <c r="D206" s="395"/>
      <c r="E206" s="423"/>
      <c r="F206" s="426"/>
      <c r="G206" s="426"/>
      <c r="H206" s="68"/>
      <c r="I206" s="99"/>
      <c r="J206" s="320" t="s">
        <v>6840</v>
      </c>
      <c r="K206" s="324" t="s">
        <v>6841</v>
      </c>
      <c r="L206" s="324"/>
      <c r="M206" s="320">
        <v>2</v>
      </c>
      <c r="N206" s="320">
        <v>2</v>
      </c>
    </row>
    <row r="207" spans="1:17" x14ac:dyDescent="0.25">
      <c r="A207" s="400" t="s">
        <v>3761</v>
      </c>
      <c r="B207" s="398" t="s">
        <v>3604</v>
      </c>
      <c r="C207" s="399" t="s">
        <v>3762</v>
      </c>
      <c r="D207" s="398" t="s">
        <v>8</v>
      </c>
      <c r="E207" s="345"/>
      <c r="F207" s="342">
        <v>0</v>
      </c>
      <c r="G207" s="342">
        <v>0</v>
      </c>
      <c r="H207" s="374">
        <v>0</v>
      </c>
      <c r="I207" s="96"/>
      <c r="J207" s="66" t="s">
        <v>861</v>
      </c>
      <c r="K207" s="280" t="s">
        <v>3762</v>
      </c>
      <c r="L207" s="37" t="s">
        <v>3384</v>
      </c>
      <c r="M207" s="271" t="s">
        <v>3402</v>
      </c>
      <c r="N207" s="271" t="s">
        <v>3437</v>
      </c>
    </row>
    <row r="208" spans="1:17" x14ac:dyDescent="0.25">
      <c r="A208" s="390"/>
      <c r="B208" s="395"/>
      <c r="C208" s="394"/>
      <c r="D208" s="395"/>
      <c r="E208" s="347"/>
      <c r="F208" s="344"/>
      <c r="G208" s="344"/>
      <c r="H208" s="375"/>
      <c r="I208" s="97"/>
      <c r="J208" s="66" t="s">
        <v>1717</v>
      </c>
      <c r="K208" s="280" t="s">
        <v>1718</v>
      </c>
      <c r="L208" s="37" t="s">
        <v>3384</v>
      </c>
      <c r="M208" s="271" t="s">
        <v>7</v>
      </c>
      <c r="N208" s="271" t="s">
        <v>7</v>
      </c>
    </row>
    <row r="209" spans="1:14" ht="22.5" x14ac:dyDescent="0.25">
      <c r="A209" s="158" t="s">
        <v>3763</v>
      </c>
      <c r="B209" s="37" t="s">
        <v>3764</v>
      </c>
      <c r="C209" s="38" t="s">
        <v>393</v>
      </c>
      <c r="D209" s="37" t="s">
        <v>8</v>
      </c>
      <c r="E209" s="37"/>
      <c r="F209" s="70"/>
      <c r="G209" s="70"/>
      <c r="H209" s="68"/>
      <c r="I209" s="99"/>
      <c r="J209" s="66" t="s">
        <v>7</v>
      </c>
      <c r="K209" s="280" t="s">
        <v>7</v>
      </c>
      <c r="L209" s="37" t="s">
        <v>7</v>
      </c>
      <c r="M209" s="271" t="s">
        <v>7</v>
      </c>
      <c r="N209" s="271" t="s">
        <v>7</v>
      </c>
    </row>
    <row r="210" spans="1:14" ht="22.5" x14ac:dyDescent="0.25">
      <c r="A210" s="158" t="s">
        <v>3765</v>
      </c>
      <c r="B210" s="37" t="s">
        <v>3764</v>
      </c>
      <c r="C210" s="38" t="s">
        <v>3766</v>
      </c>
      <c r="D210" s="37" t="s">
        <v>8</v>
      </c>
      <c r="E210" s="37"/>
      <c r="F210" s="70"/>
      <c r="G210" s="70"/>
      <c r="H210" s="68"/>
      <c r="I210" s="99"/>
      <c r="J210" s="66" t="s">
        <v>392</v>
      </c>
      <c r="K210" s="280" t="s">
        <v>393</v>
      </c>
      <c r="L210" s="37" t="s">
        <v>3384</v>
      </c>
      <c r="M210" s="271" t="s">
        <v>3554</v>
      </c>
      <c r="N210" s="271" t="s">
        <v>3391</v>
      </c>
    </row>
    <row r="211" spans="1:14" x14ac:dyDescent="0.25">
      <c r="A211" s="400" t="s">
        <v>3767</v>
      </c>
      <c r="B211" s="398" t="s">
        <v>3764</v>
      </c>
      <c r="C211" s="399" t="s">
        <v>3768</v>
      </c>
      <c r="D211" s="398" t="s">
        <v>8</v>
      </c>
      <c r="E211" s="37"/>
      <c r="F211" s="70"/>
      <c r="G211" s="70"/>
      <c r="H211" s="68"/>
      <c r="I211" s="99"/>
      <c r="J211" s="66" t="s">
        <v>3769</v>
      </c>
      <c r="K211" s="280" t="s">
        <v>3770</v>
      </c>
      <c r="L211" s="37" t="s">
        <v>3415</v>
      </c>
      <c r="M211" s="271" t="s">
        <v>7</v>
      </c>
      <c r="N211" s="271" t="s">
        <v>7</v>
      </c>
    </row>
    <row r="212" spans="1:14" ht="22.5" x14ac:dyDescent="0.25">
      <c r="A212" s="390"/>
      <c r="B212" s="395"/>
      <c r="C212" s="394"/>
      <c r="D212" s="395"/>
      <c r="E212" s="39"/>
      <c r="F212" s="70"/>
      <c r="G212" s="70"/>
      <c r="H212" s="68"/>
      <c r="I212" s="99"/>
      <c r="J212" s="66" t="s">
        <v>3771</v>
      </c>
      <c r="K212" s="280" t="s">
        <v>3772</v>
      </c>
      <c r="L212" s="37" t="s">
        <v>3415</v>
      </c>
      <c r="M212" s="271" t="s">
        <v>7</v>
      </c>
      <c r="N212" s="271" t="s">
        <v>7</v>
      </c>
    </row>
    <row r="213" spans="1:14" ht="22.5" x14ac:dyDescent="0.25">
      <c r="A213" s="390"/>
      <c r="B213" s="395"/>
      <c r="C213" s="394"/>
      <c r="D213" s="395"/>
      <c r="E213" s="39"/>
      <c r="F213" s="70"/>
      <c r="G213" s="70"/>
      <c r="H213" s="68"/>
      <c r="I213" s="99"/>
      <c r="J213" s="66" t="s">
        <v>3773</v>
      </c>
      <c r="K213" s="280" t="s">
        <v>3774</v>
      </c>
      <c r="L213" s="37" t="s">
        <v>3415</v>
      </c>
      <c r="M213" s="271" t="s">
        <v>7</v>
      </c>
      <c r="N213" s="271" t="s">
        <v>7</v>
      </c>
    </row>
    <row r="214" spans="1:14" x14ac:dyDescent="0.25">
      <c r="A214" s="390"/>
      <c r="B214" s="395"/>
      <c r="C214" s="394"/>
      <c r="D214" s="395"/>
      <c r="E214" s="39"/>
      <c r="F214" s="70"/>
      <c r="G214" s="70"/>
      <c r="H214" s="68"/>
      <c r="I214" s="99"/>
      <c r="J214" s="66" t="s">
        <v>3775</v>
      </c>
      <c r="K214" s="280" t="s">
        <v>3776</v>
      </c>
      <c r="L214" s="37" t="s">
        <v>3415</v>
      </c>
      <c r="M214" s="271" t="s">
        <v>7</v>
      </c>
      <c r="N214" s="271" t="s">
        <v>7</v>
      </c>
    </row>
    <row r="215" spans="1:14" s="121" customFormat="1" ht="15" customHeight="1" x14ac:dyDescent="0.25">
      <c r="A215" s="279" t="s">
        <v>6902</v>
      </c>
      <c r="B215" s="281" t="s">
        <v>3604</v>
      </c>
      <c r="C215" s="280" t="s">
        <v>6903</v>
      </c>
      <c r="D215" s="282"/>
      <c r="E215" s="282"/>
      <c r="F215" s="286"/>
      <c r="G215" s="286"/>
      <c r="H215" s="282"/>
      <c r="I215" s="282"/>
      <c r="J215" s="284" t="s">
        <v>6904</v>
      </c>
      <c r="K215" s="285" t="s">
        <v>6905</v>
      </c>
      <c r="L215" s="284"/>
      <c r="M215" s="284">
        <v>6</v>
      </c>
      <c r="N215" s="284">
        <v>1</v>
      </c>
    </row>
    <row r="216" spans="1:14" ht="22.5" x14ac:dyDescent="0.25">
      <c r="A216" s="158" t="s">
        <v>3777</v>
      </c>
      <c r="B216" s="37" t="s">
        <v>3604</v>
      </c>
      <c r="C216" s="38" t="s">
        <v>3778</v>
      </c>
      <c r="D216" s="37" t="s">
        <v>219</v>
      </c>
      <c r="E216" s="37"/>
      <c r="F216" s="70">
        <v>2</v>
      </c>
      <c r="G216" s="70">
        <v>0</v>
      </c>
      <c r="H216" s="68"/>
      <c r="I216" s="99"/>
      <c r="J216" s="66" t="s">
        <v>7</v>
      </c>
      <c r="K216" s="280" t="s">
        <v>7</v>
      </c>
      <c r="L216" s="37" t="s">
        <v>7</v>
      </c>
      <c r="M216" s="271" t="s">
        <v>7</v>
      </c>
      <c r="N216" s="271" t="s">
        <v>7</v>
      </c>
    </row>
    <row r="217" spans="1:14" x14ac:dyDescent="0.25">
      <c r="A217" s="158" t="s">
        <v>3779</v>
      </c>
      <c r="B217" s="37" t="s">
        <v>3604</v>
      </c>
      <c r="C217" s="38" t="s">
        <v>3780</v>
      </c>
      <c r="D217" s="37" t="s">
        <v>8</v>
      </c>
      <c r="E217" s="37"/>
      <c r="F217" s="70">
        <v>0</v>
      </c>
      <c r="G217" s="70">
        <v>0</v>
      </c>
      <c r="H217" s="68" t="s">
        <v>4688</v>
      </c>
      <c r="I217" s="99"/>
      <c r="J217" s="66" t="s">
        <v>7</v>
      </c>
      <c r="K217" s="280" t="s">
        <v>7</v>
      </c>
      <c r="L217" s="37" t="s">
        <v>7</v>
      </c>
      <c r="M217" s="271" t="s">
        <v>7</v>
      </c>
      <c r="N217" s="271" t="s">
        <v>7</v>
      </c>
    </row>
    <row r="218" spans="1:14" x14ac:dyDescent="0.25">
      <c r="A218" s="158" t="s">
        <v>3781</v>
      </c>
      <c r="B218" s="37" t="s">
        <v>3604</v>
      </c>
      <c r="C218" s="38" t="s">
        <v>3782</v>
      </c>
      <c r="D218" s="37" t="s">
        <v>8</v>
      </c>
      <c r="E218" s="37"/>
      <c r="F218" s="70">
        <v>0</v>
      </c>
      <c r="G218" s="70">
        <v>0</v>
      </c>
      <c r="H218" s="68" t="s">
        <v>4688</v>
      </c>
      <c r="I218" s="99"/>
      <c r="J218" s="66" t="s">
        <v>7</v>
      </c>
      <c r="K218" s="280" t="s">
        <v>7</v>
      </c>
      <c r="L218" s="37" t="s">
        <v>7</v>
      </c>
      <c r="M218" s="271" t="s">
        <v>7</v>
      </c>
      <c r="N218" s="271" t="s">
        <v>7</v>
      </c>
    </row>
    <row r="219" spans="1:14" x14ac:dyDescent="0.25">
      <c r="A219" s="158" t="s">
        <v>3783</v>
      </c>
      <c r="B219" s="37" t="s">
        <v>3409</v>
      </c>
      <c r="C219" s="38" t="s">
        <v>3784</v>
      </c>
      <c r="D219" s="37" t="s">
        <v>238</v>
      </c>
      <c r="E219" s="37"/>
      <c r="F219" s="70">
        <v>0</v>
      </c>
      <c r="G219" s="70">
        <v>0</v>
      </c>
      <c r="H219" s="68">
        <v>0</v>
      </c>
      <c r="I219" s="99"/>
      <c r="J219" s="66" t="s">
        <v>470</v>
      </c>
      <c r="K219" s="280" t="s">
        <v>471</v>
      </c>
      <c r="L219" s="37" t="s">
        <v>3384</v>
      </c>
      <c r="M219" s="271" t="s">
        <v>3523</v>
      </c>
      <c r="N219" s="271" t="s">
        <v>3402</v>
      </c>
    </row>
    <row r="220" spans="1:14" x14ac:dyDescent="0.25">
      <c r="A220" s="158" t="s">
        <v>3785</v>
      </c>
      <c r="B220" s="117" t="s">
        <v>3482</v>
      </c>
      <c r="C220" s="38" t="s">
        <v>3786</v>
      </c>
      <c r="D220" s="37" t="s">
        <v>3787</v>
      </c>
      <c r="E220" s="37"/>
      <c r="F220" s="70">
        <v>1</v>
      </c>
      <c r="G220" s="70">
        <v>0</v>
      </c>
      <c r="H220" s="68">
        <v>0</v>
      </c>
      <c r="I220" s="99"/>
      <c r="J220" s="66" t="s">
        <v>7</v>
      </c>
      <c r="K220" s="280" t="s">
        <v>7</v>
      </c>
      <c r="L220" s="37" t="s">
        <v>7</v>
      </c>
      <c r="M220" s="271" t="s">
        <v>7</v>
      </c>
      <c r="N220" s="271" t="s">
        <v>7</v>
      </c>
    </row>
    <row r="221" spans="1:14" ht="22.5" x14ac:dyDescent="0.25">
      <c r="A221" s="419" t="s">
        <v>4570</v>
      </c>
      <c r="B221" s="418" t="s">
        <v>4569</v>
      </c>
      <c r="C221" s="420" t="s">
        <v>4576</v>
      </c>
      <c r="D221" s="68"/>
      <c r="E221" s="403"/>
      <c r="F221" s="420">
        <v>17</v>
      </c>
      <c r="G221" s="420">
        <v>3</v>
      </c>
      <c r="H221" s="403"/>
      <c r="I221" s="99"/>
      <c r="J221" s="89" t="s">
        <v>3448</v>
      </c>
      <c r="K221" s="87" t="s">
        <v>3449</v>
      </c>
      <c r="L221" s="68"/>
      <c r="M221" s="275"/>
      <c r="N221" s="275"/>
    </row>
    <row r="222" spans="1:14" ht="22.5" x14ac:dyDescent="0.25">
      <c r="A222" s="419"/>
      <c r="B222" s="418"/>
      <c r="C222" s="420"/>
      <c r="D222" s="68"/>
      <c r="E222" s="403"/>
      <c r="F222" s="420"/>
      <c r="G222" s="420"/>
      <c r="H222" s="403"/>
      <c r="I222" s="99"/>
      <c r="J222" s="89" t="s">
        <v>4582</v>
      </c>
      <c r="K222" s="87" t="s">
        <v>4586</v>
      </c>
      <c r="L222" s="68"/>
      <c r="M222" s="275"/>
      <c r="N222" s="275"/>
    </row>
    <row r="223" spans="1:14" x14ac:dyDescent="0.25">
      <c r="A223" s="419"/>
      <c r="B223" s="418"/>
      <c r="C223" s="420"/>
      <c r="D223" s="68"/>
      <c r="E223" s="403"/>
      <c r="F223" s="420"/>
      <c r="G223" s="420"/>
      <c r="H223" s="403"/>
      <c r="I223" s="99"/>
      <c r="J223" s="89" t="s">
        <v>4583</v>
      </c>
      <c r="K223" s="87" t="s">
        <v>4587</v>
      </c>
      <c r="L223" s="68"/>
      <c r="M223" s="275"/>
      <c r="N223" s="275"/>
    </row>
    <row r="224" spans="1:14" x14ac:dyDescent="0.25">
      <c r="A224" s="419"/>
      <c r="B224" s="418"/>
      <c r="C224" s="420"/>
      <c r="D224" s="68"/>
      <c r="E224" s="403"/>
      <c r="F224" s="420"/>
      <c r="G224" s="420"/>
      <c r="H224" s="403"/>
      <c r="I224" s="99"/>
      <c r="J224" s="89" t="s">
        <v>4584</v>
      </c>
      <c r="K224" s="87" t="s">
        <v>4588</v>
      </c>
      <c r="L224" s="68"/>
      <c r="M224" s="275"/>
      <c r="N224" s="275"/>
    </row>
    <row r="225" spans="1:14" x14ac:dyDescent="0.25">
      <c r="A225" s="419"/>
      <c r="B225" s="418"/>
      <c r="C225" s="420"/>
      <c r="D225" s="68"/>
      <c r="E225" s="403"/>
      <c r="F225" s="420"/>
      <c r="G225" s="420"/>
      <c r="H225" s="403"/>
      <c r="I225" s="99"/>
      <c r="J225" s="89" t="s">
        <v>4585</v>
      </c>
      <c r="K225" s="87" t="s">
        <v>4589</v>
      </c>
      <c r="L225" s="68"/>
      <c r="M225" s="275"/>
      <c r="N225" s="275"/>
    </row>
    <row r="226" spans="1:14" x14ac:dyDescent="0.25">
      <c r="A226" s="419"/>
      <c r="B226" s="418"/>
      <c r="C226" s="420"/>
      <c r="D226" s="68"/>
      <c r="E226" s="403"/>
      <c r="F226" s="420"/>
      <c r="G226" s="420"/>
      <c r="H226" s="403"/>
      <c r="I226" s="99"/>
      <c r="J226" s="86" t="s">
        <v>623</v>
      </c>
      <c r="K226" s="87" t="s">
        <v>4590</v>
      </c>
      <c r="L226" s="68"/>
      <c r="M226" s="275"/>
      <c r="N226" s="275"/>
    </row>
    <row r="227" spans="1:14" x14ac:dyDescent="0.25">
      <c r="A227" s="419"/>
      <c r="B227" s="418"/>
      <c r="C227" s="420"/>
      <c r="D227" s="68"/>
      <c r="E227" s="403"/>
      <c r="F227" s="420"/>
      <c r="G227" s="420"/>
      <c r="H227" s="403"/>
      <c r="I227" s="99"/>
      <c r="J227" s="86" t="s">
        <v>2656</v>
      </c>
      <c r="K227" s="87"/>
      <c r="L227" s="68"/>
      <c r="M227" s="275"/>
      <c r="N227" s="275"/>
    </row>
    <row r="228" spans="1:14" ht="22.7" customHeight="1" x14ac:dyDescent="0.25">
      <c r="A228" s="410" t="s">
        <v>4571</v>
      </c>
      <c r="B228" s="345" t="s">
        <v>4569</v>
      </c>
      <c r="C228" s="342" t="s">
        <v>4577</v>
      </c>
      <c r="D228" s="68"/>
      <c r="E228" s="374"/>
      <c r="F228" s="342"/>
      <c r="G228" s="342"/>
      <c r="H228" s="374"/>
      <c r="I228" s="96"/>
      <c r="J228" s="86" t="s">
        <v>4591</v>
      </c>
      <c r="K228" s="87" t="s">
        <v>258</v>
      </c>
      <c r="L228" s="68"/>
      <c r="M228" s="275"/>
      <c r="N228" s="275"/>
    </row>
    <row r="229" spans="1:14" x14ac:dyDescent="0.25">
      <c r="A229" s="411"/>
      <c r="B229" s="346"/>
      <c r="C229" s="343"/>
      <c r="D229" s="68"/>
      <c r="E229" s="376"/>
      <c r="F229" s="343"/>
      <c r="G229" s="343"/>
      <c r="H229" s="376"/>
      <c r="I229" s="98"/>
      <c r="J229" s="86" t="s">
        <v>336</v>
      </c>
      <c r="K229" s="87" t="s">
        <v>337</v>
      </c>
      <c r="L229" s="68"/>
      <c r="M229" s="275"/>
      <c r="N229" s="275"/>
    </row>
    <row r="230" spans="1:14" ht="33.75" x14ac:dyDescent="0.25">
      <c r="A230" s="411"/>
      <c r="B230" s="346"/>
      <c r="C230" s="343"/>
      <c r="D230" s="68"/>
      <c r="E230" s="376"/>
      <c r="F230" s="343"/>
      <c r="G230" s="343"/>
      <c r="H230" s="376"/>
      <c r="I230" s="98"/>
      <c r="J230" s="86" t="s">
        <v>502</v>
      </c>
      <c r="K230" s="87" t="s">
        <v>4595</v>
      </c>
      <c r="L230" s="68"/>
      <c r="M230" s="275"/>
      <c r="N230" s="275"/>
    </row>
    <row r="231" spans="1:14" x14ac:dyDescent="0.25">
      <c r="A231" s="411"/>
      <c r="B231" s="346"/>
      <c r="C231" s="343"/>
      <c r="D231" s="68"/>
      <c r="E231" s="376"/>
      <c r="F231" s="343"/>
      <c r="G231" s="343"/>
      <c r="H231" s="376"/>
      <c r="I231" s="98"/>
      <c r="J231" s="89" t="s">
        <v>4592</v>
      </c>
      <c r="K231" s="87" t="s">
        <v>4596</v>
      </c>
      <c r="L231" s="68"/>
      <c r="M231" s="275"/>
      <c r="N231" s="275"/>
    </row>
    <row r="232" spans="1:14" x14ac:dyDescent="0.25">
      <c r="A232" s="411"/>
      <c r="B232" s="346"/>
      <c r="C232" s="343"/>
      <c r="D232" s="68"/>
      <c r="E232" s="376"/>
      <c r="F232" s="343"/>
      <c r="G232" s="343"/>
      <c r="H232" s="376"/>
      <c r="I232" s="98"/>
      <c r="J232" s="89" t="s">
        <v>4593</v>
      </c>
      <c r="K232" s="87" t="s">
        <v>4588</v>
      </c>
      <c r="L232" s="68"/>
      <c r="M232" s="275"/>
      <c r="N232" s="275"/>
    </row>
    <row r="233" spans="1:14" x14ac:dyDescent="0.25">
      <c r="A233" s="393"/>
      <c r="B233" s="347"/>
      <c r="C233" s="344"/>
      <c r="D233" s="68"/>
      <c r="E233" s="375"/>
      <c r="F233" s="344"/>
      <c r="G233" s="344"/>
      <c r="H233" s="375"/>
      <c r="I233" s="97"/>
      <c r="J233" s="89" t="s">
        <v>4594</v>
      </c>
      <c r="K233" s="87" t="s">
        <v>4597</v>
      </c>
      <c r="L233" s="68"/>
      <c r="M233" s="275"/>
      <c r="N233" s="275"/>
    </row>
    <row r="234" spans="1:14" x14ac:dyDescent="0.25">
      <c r="A234" s="410" t="s">
        <v>4573</v>
      </c>
      <c r="B234" s="345" t="s">
        <v>4569</v>
      </c>
      <c r="C234" s="342" t="s">
        <v>4579</v>
      </c>
      <c r="D234" s="68"/>
      <c r="E234" s="374"/>
      <c r="F234" s="342"/>
      <c r="G234" s="342"/>
      <c r="H234" s="374"/>
      <c r="I234" s="96"/>
      <c r="J234" s="86" t="s">
        <v>4598</v>
      </c>
      <c r="K234" s="87" t="s">
        <v>4601</v>
      </c>
      <c r="L234" s="68"/>
      <c r="M234" s="275"/>
      <c r="N234" s="275"/>
    </row>
    <row r="235" spans="1:14" x14ac:dyDescent="0.25">
      <c r="A235" s="411"/>
      <c r="B235" s="346"/>
      <c r="C235" s="343"/>
      <c r="D235" s="68"/>
      <c r="E235" s="376"/>
      <c r="F235" s="343"/>
      <c r="G235" s="343"/>
      <c r="H235" s="376"/>
      <c r="I235" s="98"/>
      <c r="J235" s="86" t="s">
        <v>4599</v>
      </c>
      <c r="K235" s="87" t="s">
        <v>4602</v>
      </c>
      <c r="L235" s="68"/>
      <c r="M235" s="275"/>
      <c r="N235" s="275"/>
    </row>
    <row r="236" spans="1:14" x14ac:dyDescent="0.25">
      <c r="A236" s="411"/>
      <c r="B236" s="346"/>
      <c r="C236" s="343"/>
      <c r="D236" s="68"/>
      <c r="E236" s="376"/>
      <c r="F236" s="343"/>
      <c r="G236" s="343"/>
      <c r="H236" s="376"/>
      <c r="I236" s="98"/>
      <c r="J236" s="86" t="s">
        <v>4600</v>
      </c>
      <c r="K236" s="87" t="s">
        <v>4603</v>
      </c>
      <c r="L236" s="68"/>
      <c r="M236" s="275"/>
      <c r="N236" s="275"/>
    </row>
    <row r="237" spans="1:14" ht="22.5" x14ac:dyDescent="0.25">
      <c r="A237" s="393"/>
      <c r="B237" s="347"/>
      <c r="C237" s="344"/>
      <c r="D237" s="68"/>
      <c r="E237" s="375"/>
      <c r="F237" s="344"/>
      <c r="G237" s="344"/>
      <c r="H237" s="375"/>
      <c r="I237" s="97"/>
      <c r="J237" s="86" t="s">
        <v>966</v>
      </c>
      <c r="K237" s="87" t="s">
        <v>967</v>
      </c>
      <c r="L237" s="68"/>
      <c r="M237" s="275"/>
      <c r="N237" s="275"/>
    </row>
    <row r="238" spans="1:14" x14ac:dyDescent="0.25">
      <c r="A238" s="104" t="s">
        <v>4572</v>
      </c>
      <c r="B238" s="85" t="s">
        <v>4569</v>
      </c>
      <c r="C238" s="280" t="s">
        <v>4578</v>
      </c>
      <c r="D238" s="68"/>
      <c r="E238" s="68"/>
      <c r="F238" s="86"/>
      <c r="G238" s="86"/>
      <c r="H238" s="68"/>
      <c r="I238" s="99"/>
      <c r="J238" s="86"/>
      <c r="K238" s="87"/>
      <c r="L238" s="68"/>
      <c r="M238" s="275"/>
      <c r="N238" s="275"/>
    </row>
    <row r="239" spans="1:14" ht="22.5" x14ac:dyDescent="0.25">
      <c r="A239" s="104" t="s">
        <v>4574</v>
      </c>
      <c r="B239" s="85" t="s">
        <v>4569</v>
      </c>
      <c r="C239" s="280" t="s">
        <v>4580</v>
      </c>
      <c r="D239" s="68"/>
      <c r="E239" s="68"/>
      <c r="F239" s="86"/>
      <c r="G239" s="86"/>
      <c r="H239" s="68"/>
      <c r="I239" s="99"/>
      <c r="J239" s="86"/>
      <c r="K239" s="87"/>
      <c r="L239" s="68"/>
      <c r="M239" s="275"/>
      <c r="N239" s="275"/>
    </row>
    <row r="240" spans="1:14" x14ac:dyDescent="0.25">
      <c r="A240" s="104" t="s">
        <v>4575</v>
      </c>
      <c r="B240" s="85" t="s">
        <v>4569</v>
      </c>
      <c r="C240" s="280" t="s">
        <v>4581</v>
      </c>
      <c r="D240" s="68"/>
      <c r="E240" s="68"/>
      <c r="F240" s="86"/>
      <c r="G240" s="86"/>
      <c r="H240" s="68"/>
      <c r="I240" s="99"/>
      <c r="J240" s="86"/>
      <c r="K240" s="87"/>
      <c r="L240" s="68"/>
      <c r="M240" s="275"/>
      <c r="N240" s="275"/>
    </row>
    <row r="241" spans="1:14" ht="15" customHeight="1" x14ac:dyDescent="0.25">
      <c r="A241" s="92" t="s">
        <v>4642</v>
      </c>
      <c r="B241" s="280" t="s">
        <v>3764</v>
      </c>
      <c r="C241" s="280" t="s">
        <v>4643</v>
      </c>
      <c r="E241" s="93">
        <v>7</v>
      </c>
      <c r="F241" s="94">
        <v>0</v>
      </c>
      <c r="G241" s="94">
        <v>0</v>
      </c>
      <c r="H241" s="93"/>
      <c r="I241" s="96"/>
      <c r="J241" s="94"/>
      <c r="K241" s="95"/>
      <c r="L241" s="93"/>
      <c r="M241" s="274"/>
      <c r="N241" s="274"/>
    </row>
    <row r="242" spans="1:14" x14ac:dyDescent="0.25">
      <c r="A242" s="87" t="s">
        <v>4608</v>
      </c>
      <c r="B242" s="292" t="s">
        <v>4688</v>
      </c>
      <c r="C242" s="280" t="s">
        <v>4609</v>
      </c>
      <c r="D242" s="68"/>
      <c r="E242" s="90">
        <v>15</v>
      </c>
      <c r="F242" s="86"/>
      <c r="G242" s="86"/>
      <c r="H242" s="68"/>
      <c r="I242" s="99"/>
      <c r="J242" s="86"/>
      <c r="K242" s="87"/>
      <c r="L242" s="68"/>
      <c r="M242" s="275"/>
      <c r="N242" s="275"/>
    </row>
    <row r="243" spans="1:14" ht="33.75" x14ac:dyDescent="0.25">
      <c r="A243" s="87" t="s">
        <v>4604</v>
      </c>
      <c r="B243" s="292" t="s">
        <v>4688</v>
      </c>
      <c r="C243" s="280" t="s">
        <v>4605</v>
      </c>
      <c r="D243" s="68"/>
      <c r="E243" s="90">
        <v>16</v>
      </c>
      <c r="F243" s="86">
        <v>0</v>
      </c>
      <c r="G243" s="86">
        <v>0</v>
      </c>
      <c r="H243" s="68"/>
      <c r="I243" s="99"/>
      <c r="J243" s="86"/>
      <c r="K243" s="87"/>
      <c r="L243" s="68"/>
      <c r="M243" s="275"/>
      <c r="N243" s="275"/>
    </row>
    <row r="244" spans="1:14" ht="22.5" x14ac:dyDescent="0.25">
      <c r="A244" s="87" t="s">
        <v>4610</v>
      </c>
      <c r="B244" s="292" t="s">
        <v>4698</v>
      </c>
      <c r="C244" s="280" t="s">
        <v>4611</v>
      </c>
      <c r="D244" s="68"/>
      <c r="E244" s="90">
        <v>4</v>
      </c>
      <c r="F244" s="86"/>
      <c r="G244" s="86"/>
      <c r="H244" s="68"/>
      <c r="I244" s="99"/>
      <c r="J244" s="86"/>
      <c r="K244" s="87"/>
      <c r="L244" s="68"/>
      <c r="M244" s="275"/>
      <c r="N244" s="275"/>
    </row>
    <row r="245" spans="1:14" ht="22.5" customHeight="1" x14ac:dyDescent="0.25">
      <c r="A245" s="87" t="s">
        <v>4629</v>
      </c>
      <c r="B245" s="280" t="s">
        <v>4640</v>
      </c>
      <c r="C245" s="87" t="s">
        <v>3990</v>
      </c>
      <c r="D245" s="68"/>
      <c r="E245" s="90">
        <v>20</v>
      </c>
      <c r="F245" s="86">
        <v>0</v>
      </c>
      <c r="G245" s="86">
        <v>0</v>
      </c>
      <c r="H245" s="68"/>
      <c r="I245" s="99"/>
      <c r="J245" s="86"/>
      <c r="K245" s="87"/>
      <c r="L245" s="68"/>
      <c r="M245" s="275"/>
      <c r="N245" s="275"/>
    </row>
    <row r="246" spans="1:14" ht="33.75" customHeight="1" x14ac:dyDescent="0.25">
      <c r="A246" s="87" t="s">
        <v>4625</v>
      </c>
      <c r="B246" s="280" t="s">
        <v>4640</v>
      </c>
      <c r="C246" s="87" t="s">
        <v>3992</v>
      </c>
      <c r="D246" s="68"/>
      <c r="E246" s="90">
        <v>0</v>
      </c>
      <c r="F246" s="86"/>
      <c r="G246" s="86"/>
      <c r="H246" s="68"/>
      <c r="I246" s="99"/>
      <c r="J246" s="86"/>
      <c r="K246" s="87"/>
      <c r="L246" s="68"/>
      <c r="M246" s="275"/>
      <c r="N246" s="275"/>
    </row>
    <row r="247" spans="1:14" ht="33.75" customHeight="1" x14ac:dyDescent="0.25">
      <c r="A247" s="87" t="s">
        <v>4626</v>
      </c>
      <c r="B247" s="280" t="s">
        <v>4640</v>
      </c>
      <c r="C247" s="87" t="s">
        <v>3996</v>
      </c>
      <c r="D247" s="68"/>
      <c r="E247" s="90">
        <v>0</v>
      </c>
      <c r="F247" s="86"/>
      <c r="G247" s="86"/>
      <c r="H247" s="68"/>
      <c r="I247" s="99"/>
      <c r="J247" s="86"/>
      <c r="K247" s="87"/>
      <c r="L247" s="68"/>
      <c r="M247" s="275"/>
      <c r="N247" s="275"/>
    </row>
    <row r="248" spans="1:14" ht="22.5" customHeight="1" x14ac:dyDescent="0.25">
      <c r="A248" s="87" t="s">
        <v>4627</v>
      </c>
      <c r="B248" s="280" t="s">
        <v>4640</v>
      </c>
      <c r="C248" s="87" t="s">
        <v>3998</v>
      </c>
      <c r="D248" s="68"/>
      <c r="E248" s="90">
        <v>0</v>
      </c>
      <c r="F248" s="86"/>
      <c r="G248" s="86"/>
      <c r="H248" s="68"/>
      <c r="I248" s="99"/>
      <c r="J248" s="86"/>
      <c r="K248" s="87"/>
      <c r="L248" s="68"/>
      <c r="M248" s="275"/>
      <c r="N248" s="275"/>
    </row>
    <row r="249" spans="1:14" ht="22.5" customHeight="1" x14ac:dyDescent="0.25">
      <c r="A249" s="87" t="s">
        <v>4628</v>
      </c>
      <c r="B249" s="280" t="s">
        <v>4640</v>
      </c>
      <c r="C249" s="87" t="s">
        <v>3994</v>
      </c>
      <c r="D249" s="68"/>
      <c r="E249" s="90">
        <v>0</v>
      </c>
      <c r="F249" s="86"/>
      <c r="G249" s="86"/>
      <c r="H249" s="68"/>
      <c r="I249" s="99"/>
      <c r="J249" s="86"/>
      <c r="K249" s="87"/>
      <c r="L249" s="68"/>
      <c r="M249" s="275"/>
      <c r="N249" s="275"/>
    </row>
    <row r="250" spans="1:14" ht="45" customHeight="1" x14ac:dyDescent="0.25">
      <c r="A250" s="87" t="s">
        <v>4623</v>
      </c>
      <c r="B250" s="292" t="s">
        <v>4698</v>
      </c>
      <c r="C250" s="87" t="s">
        <v>4624</v>
      </c>
      <c r="D250" s="68"/>
      <c r="E250" s="90">
        <v>9</v>
      </c>
      <c r="F250" s="86">
        <v>0</v>
      </c>
      <c r="G250" s="86">
        <v>0</v>
      </c>
      <c r="H250" s="68"/>
      <c r="I250" s="99"/>
      <c r="J250" s="86"/>
      <c r="K250" s="87"/>
      <c r="L250" s="68"/>
      <c r="M250" s="275"/>
      <c r="N250" s="275"/>
    </row>
    <row r="251" spans="1:14" ht="22.5" customHeight="1" x14ac:dyDescent="0.25">
      <c r="A251" s="87" t="s">
        <v>4612</v>
      </c>
      <c r="B251" s="280" t="s">
        <v>4639</v>
      </c>
      <c r="C251" s="87" t="s">
        <v>4613</v>
      </c>
      <c r="D251" s="68"/>
      <c r="E251" s="90">
        <v>5</v>
      </c>
      <c r="F251" s="149">
        <v>0</v>
      </c>
      <c r="G251" s="149">
        <v>0</v>
      </c>
      <c r="H251" s="68"/>
      <c r="I251" s="99"/>
      <c r="J251" s="86"/>
      <c r="K251" s="87"/>
      <c r="L251" s="68"/>
      <c r="M251" s="275"/>
      <c r="N251" s="275"/>
    </row>
    <row r="252" spans="1:14" x14ac:dyDescent="0.25">
      <c r="A252" s="87" t="s">
        <v>4630</v>
      </c>
      <c r="B252" s="280" t="s">
        <v>4639</v>
      </c>
      <c r="C252" s="280" t="s">
        <v>4232</v>
      </c>
      <c r="D252" s="68"/>
      <c r="E252" s="90">
        <v>7</v>
      </c>
      <c r="F252" s="149">
        <v>0</v>
      </c>
      <c r="G252" s="149">
        <v>0</v>
      </c>
      <c r="H252" s="68"/>
      <c r="I252" s="99"/>
      <c r="J252" s="86"/>
      <c r="K252" s="87"/>
      <c r="L252" s="68"/>
      <c r="M252" s="275"/>
      <c r="N252" s="275"/>
    </row>
    <row r="253" spans="1:14" x14ac:dyDescent="0.25">
      <c r="A253" s="87" t="s">
        <v>4636</v>
      </c>
      <c r="B253" s="280" t="s">
        <v>4698</v>
      </c>
      <c r="C253" s="280" t="s">
        <v>3835</v>
      </c>
      <c r="D253" s="68"/>
      <c r="E253" s="90">
        <v>5</v>
      </c>
      <c r="F253" s="149">
        <v>0</v>
      </c>
      <c r="G253" s="149">
        <v>0</v>
      </c>
      <c r="H253" s="68"/>
      <c r="I253" s="99"/>
      <c r="J253" s="86"/>
      <c r="K253" s="87"/>
      <c r="L253" s="68"/>
      <c r="M253" s="275"/>
      <c r="N253" s="275"/>
    </row>
    <row r="254" spans="1:14" ht="22.5" customHeight="1" x14ac:dyDescent="0.25">
      <c r="A254" s="87" t="s">
        <v>4621</v>
      </c>
      <c r="B254" s="280" t="s">
        <v>4640</v>
      </c>
      <c r="C254" s="280" t="s">
        <v>4622</v>
      </c>
      <c r="D254" s="68"/>
      <c r="E254" s="90">
        <v>13</v>
      </c>
      <c r="F254" s="149">
        <v>0</v>
      </c>
      <c r="G254" s="149">
        <v>0</v>
      </c>
      <c r="H254" s="68"/>
      <c r="I254" s="99"/>
      <c r="J254" s="86"/>
      <c r="K254" s="87"/>
      <c r="L254" s="68"/>
      <c r="M254" s="275"/>
      <c r="N254" s="275"/>
    </row>
    <row r="255" spans="1:14" ht="15" customHeight="1" x14ac:dyDescent="0.25">
      <c r="A255" s="87" t="s">
        <v>4615</v>
      </c>
      <c r="B255" s="280" t="s">
        <v>4639</v>
      </c>
      <c r="C255" s="280" t="s">
        <v>4616</v>
      </c>
      <c r="D255" s="68"/>
      <c r="E255" s="90">
        <v>13</v>
      </c>
      <c r="F255" s="149">
        <v>0</v>
      </c>
      <c r="G255" s="149">
        <v>0</v>
      </c>
      <c r="H255" s="68"/>
      <c r="I255" s="99"/>
      <c r="J255" s="86"/>
      <c r="K255" s="87"/>
      <c r="L255" s="68"/>
      <c r="M255" s="275"/>
      <c r="N255" s="275"/>
    </row>
    <row r="256" spans="1:14" ht="22.5" customHeight="1" x14ac:dyDescent="0.25">
      <c r="A256" s="87" t="s">
        <v>4631</v>
      </c>
      <c r="B256" s="280" t="s">
        <v>4698</v>
      </c>
      <c r="C256" s="280" t="s">
        <v>4132</v>
      </c>
      <c r="D256" s="68"/>
      <c r="E256" s="90">
        <v>20</v>
      </c>
      <c r="F256" s="149">
        <v>0</v>
      </c>
      <c r="G256" s="149">
        <v>0</v>
      </c>
      <c r="H256" s="68"/>
      <c r="I256" s="99"/>
      <c r="J256" s="86"/>
      <c r="K256" s="87"/>
      <c r="L256" s="68"/>
      <c r="M256" s="275"/>
      <c r="N256" s="275"/>
    </row>
    <row r="257" spans="1:14" x14ac:dyDescent="0.25">
      <c r="A257" s="87" t="s">
        <v>4637</v>
      </c>
      <c r="B257" s="280" t="s">
        <v>4639</v>
      </c>
      <c r="C257" s="280" t="s">
        <v>4638</v>
      </c>
      <c r="D257" s="68"/>
      <c r="E257" s="90">
        <v>4</v>
      </c>
      <c r="F257" s="149">
        <v>0</v>
      </c>
      <c r="G257" s="149">
        <v>0</v>
      </c>
      <c r="H257" s="68"/>
      <c r="I257" s="99"/>
      <c r="J257" s="86"/>
      <c r="K257" s="87"/>
      <c r="L257" s="68"/>
      <c r="M257" s="275"/>
      <c r="N257" s="275"/>
    </row>
    <row r="258" spans="1:14" x14ac:dyDescent="0.25">
      <c r="A258" s="87" t="s">
        <v>4606</v>
      </c>
      <c r="B258" s="292" t="s">
        <v>4688</v>
      </c>
      <c r="C258" s="280" t="s">
        <v>4607</v>
      </c>
      <c r="D258" s="68"/>
      <c r="E258" s="90">
        <v>16</v>
      </c>
      <c r="F258" s="86">
        <v>3</v>
      </c>
      <c r="G258" s="86">
        <v>5</v>
      </c>
      <c r="H258" s="68"/>
      <c r="I258" s="99"/>
      <c r="J258" s="86"/>
      <c r="K258" s="87"/>
      <c r="L258" s="68"/>
      <c r="M258" s="275"/>
      <c r="N258" s="275"/>
    </row>
    <row r="259" spans="1:14" ht="22.5" x14ac:dyDescent="0.25">
      <c r="A259" s="87" t="s">
        <v>4619</v>
      </c>
      <c r="B259" s="292" t="s">
        <v>4688</v>
      </c>
      <c r="C259" s="280" t="s">
        <v>4620</v>
      </c>
      <c r="D259" s="68"/>
      <c r="E259" s="91">
        <v>5</v>
      </c>
      <c r="F259" s="86"/>
      <c r="G259" s="86"/>
      <c r="H259" s="68"/>
      <c r="I259" s="99"/>
      <c r="J259" s="86"/>
      <c r="K259" s="87"/>
      <c r="L259" s="68"/>
      <c r="M259" s="275"/>
      <c r="N259" s="275"/>
    </row>
    <row r="260" spans="1:14" ht="33.75" customHeight="1" x14ac:dyDescent="0.25">
      <c r="A260" s="87" t="s">
        <v>4634</v>
      </c>
      <c r="B260" s="280" t="s">
        <v>4639</v>
      </c>
      <c r="C260" s="87" t="s">
        <v>4635</v>
      </c>
      <c r="D260" s="68"/>
      <c r="E260" s="90">
        <v>22</v>
      </c>
      <c r="F260" s="86">
        <v>0</v>
      </c>
      <c r="G260" s="86">
        <v>0</v>
      </c>
      <c r="H260" s="68"/>
      <c r="I260" s="99"/>
      <c r="J260" s="86"/>
      <c r="K260" s="87"/>
      <c r="L260" s="68"/>
      <c r="M260" s="275"/>
      <c r="N260" s="275"/>
    </row>
    <row r="261" spans="1:14" ht="15" customHeight="1" x14ac:dyDescent="0.25">
      <c r="A261" s="87" t="s">
        <v>4614</v>
      </c>
      <c r="B261" s="292" t="s">
        <v>4688</v>
      </c>
      <c r="C261" s="87" t="s">
        <v>4108</v>
      </c>
      <c r="D261" s="68"/>
      <c r="E261" s="90">
        <v>7</v>
      </c>
      <c r="F261" s="86">
        <v>0</v>
      </c>
      <c r="G261" s="86">
        <v>0</v>
      </c>
      <c r="H261" s="68"/>
      <c r="I261" s="99"/>
      <c r="J261" s="86"/>
      <c r="K261" s="87"/>
      <c r="L261" s="68"/>
      <c r="M261" s="275"/>
      <c r="N261" s="275"/>
    </row>
    <row r="262" spans="1:14" ht="24.75" customHeight="1" x14ac:dyDescent="0.25">
      <c r="A262" s="342" t="s">
        <v>4632</v>
      </c>
      <c r="B262" s="345" t="s">
        <v>4641</v>
      </c>
      <c r="C262" s="342" t="s">
        <v>4633</v>
      </c>
      <c r="D262" s="68"/>
      <c r="E262" s="351">
        <v>18</v>
      </c>
      <c r="F262" s="342">
        <v>0</v>
      </c>
      <c r="G262" s="342">
        <v>1</v>
      </c>
      <c r="H262" s="68"/>
      <c r="I262" s="99"/>
      <c r="J262" s="86" t="s">
        <v>4202</v>
      </c>
      <c r="K262" s="87" t="s">
        <v>4201</v>
      </c>
      <c r="L262" s="68"/>
      <c r="M262" s="275"/>
      <c r="N262" s="275"/>
    </row>
    <row r="263" spans="1:14" s="121" customFormat="1" ht="24.75" customHeight="1" x14ac:dyDescent="0.25">
      <c r="A263" s="344"/>
      <c r="B263" s="347"/>
      <c r="C263" s="344"/>
      <c r="D263" s="199"/>
      <c r="E263" s="352"/>
      <c r="F263" s="344"/>
      <c r="G263" s="344"/>
      <c r="H263" s="199"/>
      <c r="I263" s="199"/>
      <c r="J263" s="200" t="s">
        <v>6871</v>
      </c>
      <c r="K263" s="87" t="s">
        <v>4201</v>
      </c>
      <c r="L263" s="199"/>
      <c r="M263" s="275"/>
      <c r="N263" s="275"/>
    </row>
    <row r="264" spans="1:14" ht="22.5" x14ac:dyDescent="0.25">
      <c r="A264" s="87" t="s">
        <v>4617</v>
      </c>
      <c r="B264" s="280" t="s">
        <v>4639</v>
      </c>
      <c r="C264" s="87" t="s">
        <v>4618</v>
      </c>
      <c r="D264" s="68"/>
      <c r="E264" s="90">
        <v>12</v>
      </c>
      <c r="F264" s="86">
        <v>0</v>
      </c>
      <c r="G264" s="86">
        <v>0</v>
      </c>
      <c r="H264" s="68"/>
      <c r="I264" s="99"/>
      <c r="J264" s="89" t="s">
        <v>770</v>
      </c>
      <c r="K264" s="4" t="s">
        <v>771</v>
      </c>
      <c r="L264" s="68"/>
      <c r="M264" s="275"/>
      <c r="N264" s="275"/>
    </row>
    <row r="265" spans="1:14" x14ac:dyDescent="0.25">
      <c r="A265" s="108" t="s">
        <v>4696</v>
      </c>
      <c r="B265" s="109"/>
      <c r="C265" s="108"/>
      <c r="D265" s="109"/>
      <c r="E265" s="109"/>
      <c r="F265" s="110">
        <f>SUM(F3:F264)</f>
        <v>152</v>
      </c>
      <c r="G265" s="110">
        <f>SUM(G3:G264)</f>
        <v>29</v>
      </c>
      <c r="H265" s="110">
        <f t="shared" ref="H265:I265" si="0">SUM(H3:H264)</f>
        <v>52</v>
      </c>
      <c r="I265" s="110">
        <f t="shared" si="0"/>
        <v>40</v>
      </c>
      <c r="J265" s="110"/>
      <c r="K265" s="111"/>
      <c r="L265" s="109"/>
      <c r="M265" s="109"/>
      <c r="N265" s="109"/>
    </row>
  </sheetData>
  <autoFilter ref="A2:N265" xr:uid="{00000000-0009-0000-0000-000000000000}"/>
  <mergeCells count="213">
    <mergeCell ref="A179:A180"/>
    <mergeCell ref="B179:B180"/>
    <mergeCell ref="C179:C180"/>
    <mergeCell ref="D179:D180"/>
    <mergeCell ref="A141:A143"/>
    <mergeCell ref="B141:B143"/>
    <mergeCell ref="C141:C143"/>
    <mergeCell ref="D141:D143"/>
    <mergeCell ref="A150:A151"/>
    <mergeCell ref="B150:B151"/>
    <mergeCell ref="C150:C151"/>
    <mergeCell ref="D150:D151"/>
    <mergeCell ref="A170:A175"/>
    <mergeCell ref="B170:B175"/>
    <mergeCell ref="C170:C175"/>
    <mergeCell ref="D170:D175"/>
    <mergeCell ref="E207:E208"/>
    <mergeCell ref="H170:H175"/>
    <mergeCell ref="G170:G175"/>
    <mergeCell ref="F170:F175"/>
    <mergeCell ref="E170:E175"/>
    <mergeCell ref="H179:H180"/>
    <mergeCell ref="G179:G180"/>
    <mergeCell ref="F179:F180"/>
    <mergeCell ref="E179:E180"/>
    <mergeCell ref="E191:E206"/>
    <mergeCell ref="F191:F206"/>
    <mergeCell ref="G191:G206"/>
    <mergeCell ref="H98:H101"/>
    <mergeCell ref="G98:G101"/>
    <mergeCell ref="F98:F101"/>
    <mergeCell ref="E98:E101"/>
    <mergeCell ref="H105:H108"/>
    <mergeCell ref="F105:F108"/>
    <mergeCell ref="H115:H123"/>
    <mergeCell ref="G115:G123"/>
    <mergeCell ref="F115:F123"/>
    <mergeCell ref="E115:E123"/>
    <mergeCell ref="H124:H126"/>
    <mergeCell ref="G124:G126"/>
    <mergeCell ref="F124:F126"/>
    <mergeCell ref="E124:E126"/>
    <mergeCell ref="E105:E108"/>
    <mergeCell ref="G105:G108"/>
    <mergeCell ref="H112:H113"/>
    <mergeCell ref="G112:G113"/>
    <mergeCell ref="F112:F113"/>
    <mergeCell ref="E112:E113"/>
    <mergeCell ref="A234:A237"/>
    <mergeCell ref="B234:B237"/>
    <mergeCell ref="C234:C237"/>
    <mergeCell ref="H234:H237"/>
    <mergeCell ref="G234:G237"/>
    <mergeCell ref="F234:F237"/>
    <mergeCell ref="E234:E237"/>
    <mergeCell ref="A228:A233"/>
    <mergeCell ref="B228:B233"/>
    <mergeCell ref="C228:C233"/>
    <mergeCell ref="H228:H233"/>
    <mergeCell ref="G228:G233"/>
    <mergeCell ref="F228:F233"/>
    <mergeCell ref="E228:E233"/>
    <mergeCell ref="A221:A227"/>
    <mergeCell ref="B221:B227"/>
    <mergeCell ref="C221:C227"/>
    <mergeCell ref="E221:E227"/>
    <mergeCell ref="H221:H227"/>
    <mergeCell ref="E128:E131"/>
    <mergeCell ref="H150:H151"/>
    <mergeCell ref="G150:G151"/>
    <mergeCell ref="F150:F151"/>
    <mergeCell ref="E150:E151"/>
    <mergeCell ref="H141:H143"/>
    <mergeCell ref="G141:G143"/>
    <mergeCell ref="F141:F143"/>
    <mergeCell ref="E141:E143"/>
    <mergeCell ref="H128:H131"/>
    <mergeCell ref="G128:G131"/>
    <mergeCell ref="F128:F131"/>
    <mergeCell ref="G221:G227"/>
    <mergeCell ref="F221:F227"/>
    <mergeCell ref="H207:H208"/>
    <mergeCell ref="G207:G208"/>
    <mergeCell ref="F207:F208"/>
    <mergeCell ref="A211:A214"/>
    <mergeCell ref="B211:B214"/>
    <mergeCell ref="C211:C214"/>
    <mergeCell ref="D211:D214"/>
    <mergeCell ref="A191:A206"/>
    <mergeCell ref="B191:B206"/>
    <mergeCell ref="C191:C206"/>
    <mergeCell ref="D191:D206"/>
    <mergeCell ref="A207:A208"/>
    <mergeCell ref="B207:B208"/>
    <mergeCell ref="C207:C208"/>
    <mergeCell ref="D207:D208"/>
    <mergeCell ref="G95:G96"/>
    <mergeCell ref="E87:E88"/>
    <mergeCell ref="G66:G67"/>
    <mergeCell ref="A98:A101"/>
    <mergeCell ref="B98:B101"/>
    <mergeCell ref="C98:C101"/>
    <mergeCell ref="D98:D101"/>
    <mergeCell ref="A105:A108"/>
    <mergeCell ref="B105:B108"/>
    <mergeCell ref="C105:C108"/>
    <mergeCell ref="D105:D108"/>
    <mergeCell ref="A87:A88"/>
    <mergeCell ref="B87:B88"/>
    <mergeCell ref="C87:C88"/>
    <mergeCell ref="D87:D88"/>
    <mergeCell ref="A95:A96"/>
    <mergeCell ref="B95:B96"/>
    <mergeCell ref="C95:C96"/>
    <mergeCell ref="D95:D96"/>
    <mergeCell ref="E72:E81"/>
    <mergeCell ref="E95:E96"/>
    <mergeCell ref="C70:C71"/>
    <mergeCell ref="D70:D71"/>
    <mergeCell ref="A72:A81"/>
    <mergeCell ref="B72:B81"/>
    <mergeCell ref="C72:C81"/>
    <mergeCell ref="D72:D81"/>
    <mergeCell ref="F70:F71"/>
    <mergeCell ref="D124:D126"/>
    <mergeCell ref="A128:A131"/>
    <mergeCell ref="F95:F96"/>
    <mergeCell ref="B128:B131"/>
    <mergeCell ref="C128:C131"/>
    <mergeCell ref="D128:D131"/>
    <mergeCell ref="A112:A113"/>
    <mergeCell ref="B112:B113"/>
    <mergeCell ref="C112:C113"/>
    <mergeCell ref="D112:D113"/>
    <mergeCell ref="A115:A123"/>
    <mergeCell ref="B115:B123"/>
    <mergeCell ref="C115:C123"/>
    <mergeCell ref="D115:D123"/>
    <mergeCell ref="A124:A126"/>
    <mergeCell ref="B124:B126"/>
    <mergeCell ref="C124:C126"/>
    <mergeCell ref="E31:E32"/>
    <mergeCell ref="E70:E71"/>
    <mergeCell ref="H70:H71"/>
    <mergeCell ref="G70:G71"/>
    <mergeCell ref="A3:A13"/>
    <mergeCell ref="B3:B13"/>
    <mergeCell ref="C3:C13"/>
    <mergeCell ref="D3:D13"/>
    <mergeCell ref="A31:A32"/>
    <mergeCell ref="B31:B32"/>
    <mergeCell ref="C31:C32"/>
    <mergeCell ref="D31:D32"/>
    <mergeCell ref="A42:A65"/>
    <mergeCell ref="B42:B65"/>
    <mergeCell ref="C42:C65"/>
    <mergeCell ref="D42:D65"/>
    <mergeCell ref="A39:A41"/>
    <mergeCell ref="B39:B41"/>
    <mergeCell ref="C39:C41"/>
    <mergeCell ref="F39:F41"/>
    <mergeCell ref="G39:G41"/>
    <mergeCell ref="A36:A38"/>
    <mergeCell ref="A70:A71"/>
    <mergeCell ref="B70:B71"/>
    <mergeCell ref="A66:A67"/>
    <mergeCell ref="B66:B67"/>
    <mergeCell ref="C66:C67"/>
    <mergeCell ref="E66:E67"/>
    <mergeCell ref="F66:F67"/>
    <mergeCell ref="A1:N1"/>
    <mergeCell ref="H87:H88"/>
    <mergeCell ref="G87:G88"/>
    <mergeCell ref="F87:F88"/>
    <mergeCell ref="H18:H28"/>
    <mergeCell ref="H31:H32"/>
    <mergeCell ref="G31:G32"/>
    <mergeCell ref="F31:F32"/>
    <mergeCell ref="H42:H65"/>
    <mergeCell ref="G42:G65"/>
    <mergeCell ref="F42:F65"/>
    <mergeCell ref="H72:H81"/>
    <mergeCell ref="G72:G81"/>
    <mergeCell ref="F72:F81"/>
    <mergeCell ref="F3:F13"/>
    <mergeCell ref="G3:G13"/>
    <mergeCell ref="H3:H13"/>
    <mergeCell ref="E3:E13"/>
    <mergeCell ref="E42:E65"/>
    <mergeCell ref="G18:G24"/>
    <mergeCell ref="E18:E24"/>
    <mergeCell ref="C18:C24"/>
    <mergeCell ref="B18:B24"/>
    <mergeCell ref="A18:A24"/>
    <mergeCell ref="F18:F24"/>
    <mergeCell ref="A262:A263"/>
    <mergeCell ref="G262:G263"/>
    <mergeCell ref="F262:F263"/>
    <mergeCell ref="E262:E263"/>
    <mergeCell ref="C262:C263"/>
    <mergeCell ref="B262:B263"/>
    <mergeCell ref="B36:B38"/>
    <mergeCell ref="C36:C38"/>
    <mergeCell ref="E36:E38"/>
    <mergeCell ref="F36:F38"/>
    <mergeCell ref="G36:G38"/>
    <mergeCell ref="E39:E41"/>
    <mergeCell ref="A68:A69"/>
    <mergeCell ref="B68:B69"/>
    <mergeCell ref="C68:C69"/>
    <mergeCell ref="E68:E69"/>
    <mergeCell ref="F68:F69"/>
    <mergeCell ref="G68:G69"/>
  </mergeCells>
  <hyperlinks>
    <hyperlink ref="J3" location="'CEN Construction Committees'!A51" display="CEN/TC 51" xr:uid="{00000000-0004-0000-0000-000000000000}"/>
    <hyperlink ref="J4" location="'CEN Construction Committees'!A123" display="CEN/TC 104" xr:uid="{00000000-0004-0000-0000-000001000000}"/>
    <hyperlink ref="J5" location="'CEN Construction Committees'!A123" display="CEN/TC 104/WG 15" xr:uid="{00000000-0004-0000-0000-000003000000}"/>
    <hyperlink ref="J6" location="'CEN Construction Committees'!A138" display="CEN/TC 125/WG 1" xr:uid="{00000000-0004-0000-0000-000005000000}"/>
    <hyperlink ref="J7" location="'CEN Construction Committees'!A138" display="CEN/TC 125/WG 2" xr:uid="{00000000-0004-0000-0000-000006000000}"/>
    <hyperlink ref="J8" location="'NSAI Construction Committees'!A132" display="CEN/TC 125/WG 3" xr:uid="{00000000-0004-0000-0000-000007000000}"/>
    <hyperlink ref="J9" location="'CEN Construction Committees'!A138" display="CEN/TC 125/WG 5" xr:uid="{00000000-0004-0000-0000-000008000000}"/>
    <hyperlink ref="J10" location="'CEN Construction Committees'!A167" display="CEN/TC 154/SC 2" xr:uid="{00000000-0004-0000-0000-000009000000}"/>
    <hyperlink ref="J11" location="'CEN Construction Committees'!A190" display="CEN/TC 178" xr:uid="{00000000-0004-0000-0000-00000A000000}"/>
    <hyperlink ref="J12" location="'CEN Construction Committees'!A190" display="CEN/TC 178/WG 1" xr:uid="{00000000-0004-0000-0000-00000B000000}"/>
    <hyperlink ref="J13" location="'CEN Construction Committees'!A238" display="CEN/TC 229" xr:uid="{00000000-0004-0000-0000-00000C000000}"/>
    <hyperlink ref="J186" location="CEN!A86" display="CEN/TC 33" xr:uid="{00000000-0004-0000-0000-00000D000000}"/>
    <hyperlink ref="J20" location="'CEN Construction Committees'!A137" display="CEN/TC 124" xr:uid="{00000000-0004-0000-0000-00000E000000}"/>
    <hyperlink ref="J31" location="'CEN Construction Committees'!A129" display="CEN/TC 112" xr:uid="{00000000-0004-0000-0000-000011000000}"/>
    <hyperlink ref="J32" location="ISO!A1063" display="ISO/TC 89" xr:uid="{00000000-0004-0000-0000-000012000000}"/>
    <hyperlink ref="J34" location="'CEN Construction Committees'!A93" display="CEN/TC 38" xr:uid="{00000000-0004-0000-0000-000016000000}"/>
    <hyperlink ref="J35" location="'CEN Construction Committees'!A112" display="CEN/TC 112" xr:uid="{00000000-0004-0000-0000-000017000000}"/>
    <hyperlink ref="J42:J61" location="CEN!A162" display="CEN/TC 155" xr:uid="{00000000-0004-0000-0000-000019000000}"/>
    <hyperlink ref="J63:J65" location="CEN!A170" display="CEN/TC 164" xr:uid="{00000000-0004-0000-0000-00001A000000}"/>
    <hyperlink ref="J70" location="'CEN Construction Committees'!A177" display="CEN/TC 165" xr:uid="{00000000-0004-0000-0000-00001B000000}"/>
    <hyperlink ref="J72:J85" location="CEN!A171" display="CEN/TC 165/WG 1" xr:uid="{00000000-0004-0000-0000-00001C000000}"/>
    <hyperlink ref="J87" location="CEN!A135" display="CEN/TC 128" xr:uid="{00000000-0004-0000-0000-00001D000000}"/>
    <hyperlink ref="J88" location="CEN!A256" display="CEN/TC 254" xr:uid="{00000000-0004-0000-0000-00001E000000}"/>
    <hyperlink ref="J90" location="CEN!A135" display="CEN/TC 128/SC 2" xr:uid="{00000000-0004-0000-0000-00001F000000}"/>
    <hyperlink ref="J92" location="CEN!A135" display="CEN/TC 128/SC 4" xr:uid="{00000000-0004-0000-0000-000020000000}"/>
    <hyperlink ref="J93" location="CEN!A135" display="CEN/TC 128/SC 11" xr:uid="{00000000-0004-0000-0000-000021000000}"/>
    <hyperlink ref="J94:J105" location="CEN!A253" display="CEN/TC 250" xr:uid="{00000000-0004-0000-0000-000022000000}"/>
    <hyperlink ref="J98" location="CEN!A142" display="CEN/TC 135" xr:uid="{00000000-0004-0000-0000-000023000000}"/>
    <hyperlink ref="J106" location="CEN!A340" display="CEN/TC 341" xr:uid="{00000000-0004-0000-0000-000024000000}"/>
    <hyperlink ref="J107" location="CEN!A388" display="CEN/TC 396" xr:uid="{00000000-0004-0000-0000-000025000000}"/>
    <hyperlink ref="J108" location="ISO!B408" display="ISO/TC 182" xr:uid="{00000000-0004-0000-0000-000026000000}"/>
    <hyperlink ref="J109" location="CEN!A253" display="CEN/TC 250/HG Bridges" xr:uid="{00000000-0004-0000-0000-000027000000}"/>
    <hyperlink ref="J110" location="CEN!A253" display="CEN/TC 250/HG Fire" xr:uid="{00000000-0004-0000-0000-000028000000}"/>
    <hyperlink ref="J112" location="CEN!A134" display="CEN/TC 127" xr:uid="{00000000-0004-0000-0000-000029000000}"/>
    <hyperlink ref="J113" location="ISO!A1068" display="ISO/TC 92/SC 4" xr:uid="{00000000-0004-0000-0000-00002A000000}"/>
    <hyperlink ref="J114" location="CEN!A106" display="CEN/TC 72" xr:uid="{00000000-0004-0000-0000-00002B000000}"/>
    <hyperlink ref="J115" location="CEN!A105" display="CEN/TC 70" xr:uid="{00000000-0004-0000-0000-00002C000000}"/>
    <hyperlink ref="J118" location="CEN!A196" display="CEN/TC 191" xr:uid="{00000000-0004-0000-0000-00002D000000}"/>
    <hyperlink ref="J119" location="CEN!A197" display="CEN/TC 192" xr:uid="{00000000-0004-0000-0000-00002E000000}"/>
    <hyperlink ref="J124" location="CEN!A211" display="CEN/TC 207" xr:uid="{00000000-0004-0000-0000-00002F000000}"/>
    <hyperlink ref="J126" location="ISO!A254" display="ISO/TC 136" xr:uid="{00000000-0004-0000-0000-000030000000}"/>
    <hyperlink ref="J127" location="CEN!A175" display="CEN/TC 169" xr:uid="{00000000-0004-0000-0000-000031000000}"/>
    <hyperlink ref="J128" location="CEN!A161" display="CEN/TC 154" xr:uid="{00000000-0004-0000-0000-000032000000}"/>
    <hyperlink ref="J129" location="CEN!A229" display="CEN/TC 226" xr:uid="{00000000-0004-0000-0000-000033000000}"/>
    <hyperlink ref="J130" location="CEN!A230" display="CEN/TC 227" xr:uid="{00000000-0004-0000-0000-000034000000}"/>
    <hyperlink ref="J131" location="CEN!A335" display="CEN/TC 336" xr:uid="{00000000-0004-0000-0000-000035000000}"/>
    <hyperlink ref="J132" location="CEN!A229" display="CEN/TC 226" xr:uid="{00000000-0004-0000-0000-000036000000}"/>
    <hyperlink ref="J133:J138" location="CEN!A229" display="CEN/TC 226/WG 1" xr:uid="{00000000-0004-0000-0000-000037000000}"/>
    <hyperlink ref="J139" location="'NSAI Construction Committees'!A230" display="CEN/TC 227/WG 1" xr:uid="{00000000-0004-0000-0000-000038000000}"/>
    <hyperlink ref="J140" location="CEN!A161" display="CEN/TC 154" xr:uid="{00000000-0004-0000-0000-000039000000}"/>
    <hyperlink ref="J141" location="CEN!A335" display="CEN/TC 336" xr:uid="{00000000-0004-0000-0000-00003A000000}"/>
    <hyperlink ref="J221" location="CEN!A162" display="CEN/TC 155/WG 12" xr:uid="{00000000-0004-0000-0000-00003B000000}"/>
    <hyperlink ref="J222:J225" location="CEN!A237" display="CEN/TC 234/WG 2" xr:uid="{00000000-0004-0000-0000-00003C000000}"/>
    <hyperlink ref="J233" location="CENELEC!A216" display="CLC/TC 216/WG9" xr:uid="{00000000-0004-0000-0000-00003D000000}"/>
    <hyperlink ref="J231:J232" location="CEN!A237" display="CEN/TC 234/WG1" xr:uid="{00000000-0004-0000-0000-00003E000000}"/>
    <hyperlink ref="B68" r:id="rId1" xr:uid="{00000000-0004-0000-0000-00003F000000}"/>
    <hyperlink ref="B66" r:id="rId2" xr:uid="{00000000-0004-0000-0000-000040000000}"/>
    <hyperlink ref="J30" location="'CEN Construction Committees'!A137" display="CEN/TC 124" xr:uid="{00000000-0004-0000-0000-000041000000}"/>
    <hyperlink ref="J33" location="'CEN Construction Committees'!A259" display="CEN/TC 250/SC 5" xr:uid="{00000000-0004-0000-0000-000042000000}"/>
    <hyperlink ref="J19" location="'CEN Construction Committees'!A129" display="CEN/TC 112" xr:uid="{00000000-0004-0000-0000-000043000000}"/>
    <hyperlink ref="J18" location="'CEN Construction Committees'!A93" display="CEN/TC 38" xr:uid="{00000000-0004-0000-0000-000044000000}"/>
    <hyperlink ref="J28" location="'CEN Construction Committees'!A187" display="CEN/TC 175" xr:uid="{00000000-0004-0000-0000-000045000000}"/>
    <hyperlink ref="J14" location="'CEN Construction Committees'!A123" display="CEN/TC 104/SC 1" xr:uid="{BC7BBDF8-14A9-4FAA-AEDB-4F96C83165A4}"/>
    <hyperlink ref="J15" location="'CEN Construction Committees'!A138" display="CEN/TC 125" xr:uid="{BDBE5F45-96D5-42B5-83A4-00E887AEE9C8}"/>
    <hyperlink ref="J36" location="'CEN Construction Committees'!A168" display="CEN/TC 155" xr:uid="{049E5396-3B0C-4935-8EBE-00AD16E1F0CA}"/>
    <hyperlink ref="J37" location="'CEN Construction Committees'!A175" display="CEN/TC 163" xr:uid="{14097DDA-540D-4F78-B638-5D543CE220F5}"/>
    <hyperlink ref="J39" r:id="rId3" xr:uid="{3CF16C83-B3D3-41D2-9708-1A54BE28E5D2}"/>
    <hyperlink ref="J66" location="'CEN Construction Committees'!A176" display="CEN/TC 164" xr:uid="{B0235096-D6CC-4466-BF55-8B102AD78B64}"/>
    <hyperlink ref="J264" location="CEN!A306" display="CEN/TC 305" xr:uid="{D1089A54-1A0A-4CE4-8EE1-43FAC5FD763B}"/>
    <hyperlink ref="J38" r:id="rId4" xr:uid="{63123A9E-0EC2-4144-97CC-C454AB1DC2FA}"/>
    <hyperlink ref="J71" r:id="rId5" xr:uid="{8C545A5E-9FF7-45F3-89D0-506EA684E4F7}"/>
    <hyperlink ref="J21" location="'CEN Construction Committees'!A137" display="CEN/TC 124/WG 1" xr:uid="{70748184-60C6-42FF-AD31-4B5AA18A585B}"/>
    <hyperlink ref="J22" location="ISO!A343" display="ISO/TC 165" xr:uid="{27498853-EF18-4AEE-B8BD-1F9C1658860A}"/>
    <hyperlink ref="J23" location="'CEN Construction Committees'!A137" display="CEN/TC 124/WG 3" xr:uid="{540EB408-A82E-4865-A35B-9328EEBE5850}"/>
    <hyperlink ref="J24" location="'CEN Construction Committees'!A137" display="CEN/TC 124/WG 6 " xr:uid="{C3EB77DE-15C4-4473-9695-4307C8584B6E}"/>
    <hyperlink ref="J25" location="'CEN Construction Committees'!A137" display="CEN/TC 124/WG 2" xr:uid="{67091C37-26AD-480F-8C7C-85F93AE79681}"/>
    <hyperlink ref="J26" location="'CEN Construction Committees'!A137" display="CEN/TC 124/WG 4" xr:uid="{BB13882F-C8D3-417F-84F0-7D152374C41B}"/>
    <hyperlink ref="J27" location="'CEN Construction Committees'!A137" display="CEN/TC 124/WG 5" xr:uid="{2DB4FAC4-FB92-4B18-A0FF-1CCE2A15E349}"/>
    <hyperlink ref="J40" r:id="rId6" xr:uid="{92DE1DD0-E7E3-469A-B79D-82150DB724C9}"/>
    <hyperlink ref="J41" r:id="rId7" xr:uid="{6996D697-4EB1-4428-90EA-4B62694D315A}"/>
    <hyperlink ref="J42" location="'NSAI Construction Committees'!A168" display="CEN/TC 155" xr:uid="{558161E4-FF9C-4241-A552-27FC759B946F}"/>
    <hyperlink ref="J43" location="'CEN Construction Committees'!A168" display="CEN/TC 155/WG 1" xr:uid="{FF5DB83D-DF72-498F-9D03-8E23394D0269}"/>
    <hyperlink ref="J44" location="'CEN Construction Committees'!A168" display="CEN/TC 155/WG 6" xr:uid="{98F9D2CE-49D4-4078-A366-AA8D9B06BDBC}"/>
    <hyperlink ref="J45" location="'CEN Construction Committees'!A168" display="CEN/TC 155/WG 8" xr:uid="{655FE75D-51C9-4124-A41D-3D1E3B59F9C7}"/>
    <hyperlink ref="J46" location="'CEN Construction Committees'!A168" display="CEN/TC 155/WG 10" xr:uid="{6B26F609-609E-46E7-B40B-DB3E072F16F7}"/>
    <hyperlink ref="J47" location="'CEN Construction Committees'!A168" display="CEN/TC 155/WG 12" xr:uid="{8654A059-FE41-4E08-899C-86E36584523F}"/>
    <hyperlink ref="J48" location="'CEN Construction Committees'!A168" display="CEN/TC 155/WG 13" xr:uid="{4E9ACEE0-A787-464C-BEA9-8C87DCC6CDF5}"/>
    <hyperlink ref="J49" location="'CEN Construction Committees'!A168" display="CEN/TC 155/WG 14" xr:uid="{13C54F52-EDDA-4EC7-9140-4C71BFDF63AB}"/>
    <hyperlink ref="J50" location="'CEN Construction Committees'!A168" display="CEN/TC 155/WG 15" xr:uid="{5E7EC5F3-B95B-4680-8D42-14694AD9401A}"/>
    <hyperlink ref="J51" location="'CEN Construction Committees'!A168" display="CEN/TC 155/WG 16" xr:uid="{65053B69-BF4E-4BB3-B62B-E3B1161A41BC}"/>
    <hyperlink ref="J52" location="'CEN Construction Committees'!A168" display="CEN/TC 155/WG 17" xr:uid="{72E5F35C-5679-47D8-98EE-F622E617A86D}"/>
    <hyperlink ref="J53" location="'CEN Construction Committees'!A168" display="CEN/TC 155/WG 20" xr:uid="{A372F1BB-FC78-44E0-AA65-EC5831AC657C}"/>
    <hyperlink ref="J54" location="'CEN Construction Committees'!A168" display="CEN/TC 155/WG 21" xr:uid="{545384E9-866B-49F3-9BB9-FD7782862A65}"/>
    <hyperlink ref="J55" location="'CEN Construction Committees'!A168" display="CEN/TC 155/WG 23" xr:uid="{42991A12-8DC1-4957-9471-8D0A8B929FAE}"/>
    <hyperlink ref="J56" location="'CEN Construction Committees'!A168" display="CEN/TC 155/WG 25" xr:uid="{9EA56816-4686-4816-AFBE-0A609ACFAE50}"/>
    <hyperlink ref="J57" location="'CEN Construction Committees'!A168" display="CEN/TC 155/WG 26" xr:uid="{A8326F94-B35E-4645-B0AF-7A80CF5C638C}"/>
    <hyperlink ref="J58" location="'CEN Construction Committees'!A168" display="CEN/TC 155/WG 27" xr:uid="{90E14C14-A46E-4857-9DC7-06518D4ECC1A}"/>
    <hyperlink ref="J59" location="'CEN Construction Committees'!A168" display="CEN/TC 155/WG 28" xr:uid="{108FB2CC-40F8-4720-A078-350A1B67300C}"/>
    <hyperlink ref="J60" location="'CEN Construction Committees'!A168" display="CEN/TC 155/WG 29" xr:uid="{9695A897-6CCF-4892-8C3C-5D345ADFF6DC}"/>
    <hyperlink ref="J61" location="'CEN Construction Committees'!A168" display="CEN/TC 155/WG 30" xr:uid="{8A354A81-B31C-4EDA-9A69-CFE9C38284BF}"/>
    <hyperlink ref="J62" location="'CEN Construction Committees'!A168" display="CEN/TC 155/WG 31" xr:uid="{09A661E9-B0BA-4742-8FED-2A89AE89E137}"/>
    <hyperlink ref="J63" location="'CEN Construction Committees'!A176" display="CEN/TC 164" xr:uid="{59661CF3-B6ED-4438-8AB5-75410CEF1BDD}"/>
    <hyperlink ref="J64" location="'CEN Construction Committees'!A176" display="CEN/TC 164/WG 5" xr:uid="{004B954A-3744-4D70-873B-F7C894B007D0}"/>
    <hyperlink ref="J65" location="'CEN Construction Committees'!A176" display="CEN/TC 164/WG 12" xr:uid="{2DC2851C-160C-45C2-8F80-67FDED60D856}"/>
    <hyperlink ref="J67" r:id="rId8" xr:uid="{12800075-C995-4BD4-84CB-B58034966BCD}"/>
    <hyperlink ref="J68" location="'CEN Construction Committees'!A176" display="CEN/TC 164/WG 9" xr:uid="{4F5CACC3-1BC6-4044-AC46-8052EE6F7F6C}"/>
    <hyperlink ref="J69" location="'CEN Construction Committees'!A176" display="CEN/TC 164/WG 13" xr:uid="{6EE604D0-D126-4B1A-A13E-C32BBEE96773}"/>
    <hyperlink ref="J72" location="'CEN Construction Committees'!A177" display="CEN/TC 165/WG 1" xr:uid="{F9A63C2F-1E8F-460A-926C-12AC25570AB0}"/>
    <hyperlink ref="J73" location="'CEN Construction Committees'!A177" display="CEN/TC 165/WG 2" xr:uid="{FF8E26AC-BC3A-4FBC-A2E5-E41510684923}"/>
    <hyperlink ref="J74" location="'CEN Construction Committees'!A177" display="CEN/TC 165/WG 6" xr:uid="{F436BD21-54B9-4029-916B-50AD2B700A50}"/>
    <hyperlink ref="J75" location="'CEN Construction Committees'!A177" display="CEN/TC 165/WG 7" xr:uid="{FB305847-FDAB-461E-9966-4F6281F09B87}"/>
    <hyperlink ref="J76" location="'CEN Construction Committees'!A177" display="CEN/TC 165/WG 9" xr:uid="{564A8DA9-96B1-4D25-BD63-8E07AEE7152A}"/>
    <hyperlink ref="J77" location="'CEN Construction Committees'!A177" display="CEN/TC 165/WG 10" xr:uid="{E6867348-21D6-4756-B783-A71B30FB3BBB}"/>
    <hyperlink ref="J78" location="'CEN Construction Committees'!A177" display="CEN/TC 165/WG 12" xr:uid="{6F8D0DF8-3CD8-4D9E-977F-211518383228}"/>
    <hyperlink ref="J79" location="'CEN Construction Committees'!A177" display="CEN/TC 165/WG 13" xr:uid="{9A535E0A-8C0A-4436-8E84-838FBCA256ED}"/>
    <hyperlink ref="J80" location="'CEN Construction Committees'!A177" display="CEN/TC 165/WG 21" xr:uid="{7CE6F0E1-597C-45F7-8F72-A1DA8A71DB6E}"/>
    <hyperlink ref="J81" location="'CEN Construction Committees'!A177" display="CEN/TC 165/WG 22" xr:uid="{DCFC4F20-905D-4093-835A-DE46AECF537F}"/>
    <hyperlink ref="J82" location="'CEN Construction Committees'!A177" display="CEN/TC 165/WG 41" xr:uid="{F41F851F-E038-4AF0-A13A-6C4FE258E6D0}"/>
    <hyperlink ref="J83" location="'CEN Construction Committees'!A177" display="CEN/TC 165/WG 4" xr:uid="{6C26F382-C174-4DF8-8166-FCBE068D8258}"/>
    <hyperlink ref="J84" location="'CEN Construction Committees'!A177" display="CEN/TC 165/WG 4" xr:uid="{4C1F388A-059D-40D1-AA19-EEE269D0C576}"/>
    <hyperlink ref="J85" location="'CEN Construction Committees'!A177" display="CEN/TC 165/WG 50" xr:uid="{45E124D0-B7D9-4B34-8355-BAEC1BBE52EB}"/>
  </hyperlinks>
  <pageMargins left="0.7" right="0.7" top="0.75" bottom="0.75" header="0.3" footer="0.3"/>
  <pageSetup paperSize="9" scale="79" fitToHeight="0"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Q62"/>
  <sheetViews>
    <sheetView topLeftCell="A25" zoomScale="70" zoomScaleNormal="70" workbookViewId="0">
      <selection activeCell="I17" sqref="I17"/>
    </sheetView>
  </sheetViews>
  <sheetFormatPr defaultRowHeight="15" x14ac:dyDescent="0.25"/>
  <sheetData>
    <row r="1" spans="1:17" s="137" customFormat="1" ht="55.5" customHeight="1" thickBot="1" x14ac:dyDescent="0.3">
      <c r="A1" s="476"/>
      <c r="B1" s="477"/>
      <c r="C1" s="477"/>
      <c r="D1" s="477"/>
      <c r="E1" s="477"/>
      <c r="F1" s="477"/>
      <c r="G1" s="477"/>
      <c r="H1" s="477"/>
      <c r="I1" s="477"/>
      <c r="J1" s="477"/>
      <c r="K1" s="477"/>
      <c r="L1" s="477"/>
      <c r="M1" s="477"/>
      <c r="N1" s="477"/>
      <c r="O1" s="477"/>
      <c r="P1" s="477"/>
      <c r="Q1" s="478"/>
    </row>
    <row r="59" spans="1:17" x14ac:dyDescent="0.25">
      <c r="A59" s="479" t="s">
        <v>6725</v>
      </c>
      <c r="B59" s="479"/>
      <c r="C59" s="479"/>
      <c r="D59" s="479"/>
      <c r="E59">
        <v>104</v>
      </c>
    </row>
    <row r="60" spans="1:17" x14ac:dyDescent="0.25">
      <c r="A60" s="479" t="s">
        <v>6874</v>
      </c>
      <c r="B60" s="479"/>
      <c r="C60" s="479"/>
      <c r="D60" s="479"/>
      <c r="E60">
        <v>536</v>
      </c>
      <c r="G60" s="150" t="s">
        <v>6681</v>
      </c>
      <c r="I60" s="479" t="s">
        <v>4557</v>
      </c>
      <c r="J60" s="479"/>
      <c r="K60" s="479"/>
      <c r="L60">
        <v>77</v>
      </c>
      <c r="N60" s="479" t="s">
        <v>6706</v>
      </c>
      <c r="O60" s="479"/>
      <c r="P60" s="479"/>
      <c r="Q60">
        <v>52</v>
      </c>
    </row>
    <row r="61" spans="1:17" x14ac:dyDescent="0.25">
      <c r="A61" s="479" t="s">
        <v>6704</v>
      </c>
      <c r="B61" s="479"/>
      <c r="C61" s="479"/>
      <c r="D61" s="479"/>
      <c r="E61">
        <f>137</f>
        <v>137</v>
      </c>
      <c r="G61" s="150" t="s">
        <v>6681</v>
      </c>
      <c r="I61" s="479" t="s">
        <v>4558</v>
      </c>
      <c r="J61" s="479"/>
      <c r="K61" s="479"/>
      <c r="L61">
        <v>41</v>
      </c>
      <c r="N61" s="479" t="s">
        <v>6707</v>
      </c>
      <c r="O61" s="479"/>
      <c r="P61" s="479"/>
      <c r="Q61">
        <v>8</v>
      </c>
    </row>
    <row r="62" spans="1:17" x14ac:dyDescent="0.25">
      <c r="A62" s="479" t="s">
        <v>6705</v>
      </c>
      <c r="B62" s="479"/>
      <c r="C62" s="479"/>
      <c r="D62" s="479"/>
      <c r="E62">
        <v>399</v>
      </c>
      <c r="I62" s="479" t="s">
        <v>4559</v>
      </c>
      <c r="J62" s="479"/>
      <c r="K62" s="479"/>
      <c r="L62">
        <v>19</v>
      </c>
    </row>
  </sheetData>
  <mergeCells count="10">
    <mergeCell ref="A1:Q1"/>
    <mergeCell ref="A59:D59"/>
    <mergeCell ref="I62:K62"/>
    <mergeCell ref="N60:P60"/>
    <mergeCell ref="N61:P61"/>
    <mergeCell ref="A60:D60"/>
    <mergeCell ref="A61:D61"/>
    <mergeCell ref="A62:D62"/>
    <mergeCell ref="I60:K60"/>
    <mergeCell ref="I61:K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C225"/>
  <sheetViews>
    <sheetView zoomScale="88" zoomScaleNormal="88" workbookViewId="0">
      <pane ySplit="5" topLeftCell="A6" activePane="bottomLeft" state="frozen"/>
      <selection pane="bottomLeft" activeCell="E1" sqref="E1:F1"/>
    </sheetView>
  </sheetViews>
  <sheetFormatPr defaultRowHeight="15" x14ac:dyDescent="0.25"/>
  <cols>
    <col min="1" max="1" width="19.28515625" style="120" bestFit="1" customWidth="1"/>
    <col min="2" max="2" width="25" style="121" customWidth="1"/>
    <col min="3" max="3" width="8.85546875" style="120" hidden="1" customWidth="1"/>
    <col min="4" max="4" width="26.42578125" style="120" customWidth="1"/>
    <col min="5" max="5" width="87.7109375" style="318" customWidth="1"/>
    <col min="6" max="6" width="39.5703125" style="119" customWidth="1"/>
  </cols>
  <sheetData>
    <row r="1" spans="1:6" s="137" customFormat="1" x14ac:dyDescent="0.25">
      <c r="A1" s="430" t="s">
        <v>6872</v>
      </c>
      <c r="B1" s="221"/>
      <c r="C1" s="222"/>
      <c r="E1" s="337" t="s">
        <v>6728</v>
      </c>
      <c r="F1" s="338"/>
    </row>
    <row r="2" spans="1:6" s="137" customFormat="1" x14ac:dyDescent="0.25">
      <c r="A2" s="431"/>
      <c r="B2" s="148"/>
      <c r="C2" s="136"/>
      <c r="E2" s="326" t="s">
        <v>6915</v>
      </c>
      <c r="F2" s="119"/>
    </row>
    <row r="3" spans="1:6" s="137" customFormat="1" ht="15.75" thickBot="1" x14ac:dyDescent="0.3">
      <c r="A3" s="432"/>
      <c r="B3" s="223"/>
      <c r="C3" s="224"/>
      <c r="E3" s="327" t="s">
        <v>6914</v>
      </c>
      <c r="F3" s="119"/>
    </row>
    <row r="4" spans="1:6" s="119" customFormat="1" ht="39.200000000000003" customHeight="1" thickBot="1" x14ac:dyDescent="0.3">
      <c r="A4" s="427" t="s">
        <v>6919</v>
      </c>
      <c r="B4" s="428"/>
      <c r="C4" s="428"/>
      <c r="D4" s="428"/>
      <c r="E4" s="428"/>
      <c r="F4" s="429"/>
    </row>
    <row r="5" spans="1:6" s="137" customFormat="1" ht="37.5" customHeight="1" thickBot="1" x14ac:dyDescent="0.3">
      <c r="A5" s="226" t="s">
        <v>4719</v>
      </c>
      <c r="B5" s="227" t="s">
        <v>4720</v>
      </c>
      <c r="C5" s="227" t="s">
        <v>4721</v>
      </c>
      <c r="D5" s="227" t="s">
        <v>4722</v>
      </c>
      <c r="E5" s="227" t="s">
        <v>3369</v>
      </c>
      <c r="F5" s="228" t="s">
        <v>6873</v>
      </c>
    </row>
    <row r="6" spans="1:6" x14ac:dyDescent="0.25">
      <c r="A6" s="231" t="s">
        <v>4685</v>
      </c>
      <c r="B6" s="232" t="s">
        <v>4676</v>
      </c>
      <c r="C6" s="233"/>
      <c r="D6" s="234"/>
      <c r="E6" s="305" t="s">
        <v>4677</v>
      </c>
      <c r="F6" s="235"/>
    </row>
    <row r="7" spans="1:6" ht="30" x14ac:dyDescent="0.25">
      <c r="A7" s="236" t="s">
        <v>4685</v>
      </c>
      <c r="B7" s="125" t="s">
        <v>4782</v>
      </c>
      <c r="C7" s="131" t="s">
        <v>23</v>
      </c>
      <c r="D7" s="122">
        <v>35804</v>
      </c>
      <c r="E7" s="306" t="s">
        <v>4783</v>
      </c>
      <c r="F7" s="101"/>
    </row>
    <row r="8" spans="1:6" ht="30" x14ac:dyDescent="0.25">
      <c r="A8" s="237" t="s">
        <v>4685</v>
      </c>
      <c r="B8" s="287" t="s">
        <v>4974</v>
      </c>
      <c r="C8" s="127"/>
      <c r="D8" s="148"/>
      <c r="E8" s="307" t="s">
        <v>4783</v>
      </c>
      <c r="F8" s="101"/>
    </row>
    <row r="9" spans="1:6" x14ac:dyDescent="0.25">
      <c r="A9" s="236" t="s">
        <v>4685</v>
      </c>
      <c r="B9" s="125" t="s">
        <v>4784</v>
      </c>
      <c r="C9" s="131" t="s">
        <v>23</v>
      </c>
      <c r="D9" s="122">
        <v>35804</v>
      </c>
      <c r="E9" s="306" t="s">
        <v>4785</v>
      </c>
      <c r="F9" s="101"/>
    </row>
    <row r="10" spans="1:6" x14ac:dyDescent="0.25">
      <c r="A10" s="237" t="s">
        <v>4685</v>
      </c>
      <c r="B10" s="287" t="s">
        <v>4975</v>
      </c>
      <c r="C10" s="127"/>
      <c r="D10" s="148"/>
      <c r="E10" s="307" t="s">
        <v>4785</v>
      </c>
      <c r="F10" s="101"/>
    </row>
    <row r="11" spans="1:6" x14ac:dyDescent="0.25">
      <c r="A11" s="236" t="s">
        <v>4685</v>
      </c>
      <c r="B11" s="125" t="s">
        <v>4788</v>
      </c>
      <c r="C11" s="131" t="s">
        <v>23</v>
      </c>
      <c r="D11" s="122">
        <v>35804</v>
      </c>
      <c r="E11" s="306" t="s">
        <v>4789</v>
      </c>
      <c r="F11" s="101"/>
    </row>
    <row r="12" spans="1:6" x14ac:dyDescent="0.25">
      <c r="A12" s="237" t="s">
        <v>4685</v>
      </c>
      <c r="B12" s="287" t="s">
        <v>4976</v>
      </c>
      <c r="C12" s="127"/>
      <c r="D12" s="148"/>
      <c r="E12" s="307" t="s">
        <v>4789</v>
      </c>
      <c r="F12" s="101"/>
    </row>
    <row r="13" spans="1:6" ht="45" x14ac:dyDescent="0.25">
      <c r="A13" s="238" t="s">
        <v>4685</v>
      </c>
      <c r="B13" s="156" t="s">
        <v>6716</v>
      </c>
      <c r="C13" s="127"/>
      <c r="D13" s="157"/>
      <c r="E13" s="297" t="s">
        <v>6722</v>
      </c>
      <c r="F13" s="101"/>
    </row>
    <row r="14" spans="1:6" ht="30" x14ac:dyDescent="0.25">
      <c r="A14" s="238" t="s">
        <v>4686</v>
      </c>
      <c r="B14" s="287" t="s">
        <v>4682</v>
      </c>
      <c r="C14" s="127"/>
      <c r="D14" s="148"/>
      <c r="E14" s="307" t="s">
        <v>4683</v>
      </c>
      <c r="F14" s="101"/>
    </row>
    <row r="15" spans="1:6" ht="30" x14ac:dyDescent="0.25">
      <c r="A15" s="236" t="s">
        <v>4730</v>
      </c>
      <c r="B15" s="125" t="s">
        <v>4731</v>
      </c>
      <c r="C15" s="131" t="s">
        <v>23</v>
      </c>
      <c r="D15" s="122">
        <v>37253</v>
      </c>
      <c r="E15" s="306" t="s">
        <v>4732</v>
      </c>
      <c r="F15" s="101"/>
    </row>
    <row r="16" spans="1:6" ht="30" x14ac:dyDescent="0.25">
      <c r="A16" s="236" t="s">
        <v>4730</v>
      </c>
      <c r="B16" s="125" t="s">
        <v>4733</v>
      </c>
      <c r="C16" s="131" t="s">
        <v>23</v>
      </c>
      <c r="D16" s="122">
        <v>41523</v>
      </c>
      <c r="E16" s="306" t="s">
        <v>4734</v>
      </c>
      <c r="F16" s="101"/>
    </row>
    <row r="17" spans="1:6" ht="30" x14ac:dyDescent="0.25">
      <c r="A17" s="236" t="s">
        <v>4730</v>
      </c>
      <c r="B17" s="125" t="s">
        <v>4735</v>
      </c>
      <c r="C17" s="131" t="s">
        <v>39</v>
      </c>
      <c r="D17" s="122">
        <v>41626</v>
      </c>
      <c r="E17" s="306" t="s">
        <v>4734</v>
      </c>
      <c r="F17" s="101"/>
    </row>
    <row r="18" spans="1:6" ht="30" x14ac:dyDescent="0.25">
      <c r="A18" s="236" t="s">
        <v>4730</v>
      </c>
      <c r="B18" s="125" t="s">
        <v>4736</v>
      </c>
      <c r="C18" s="131" t="s">
        <v>39</v>
      </c>
      <c r="D18" s="122">
        <v>41852</v>
      </c>
      <c r="E18" s="306" t="s">
        <v>4734</v>
      </c>
      <c r="F18" s="101"/>
    </row>
    <row r="19" spans="1:6" ht="30" x14ac:dyDescent="0.25">
      <c r="A19" s="236" t="s">
        <v>4730</v>
      </c>
      <c r="B19" s="125" t="s">
        <v>4737</v>
      </c>
      <c r="C19" s="131" t="s">
        <v>23</v>
      </c>
      <c r="D19" s="122">
        <v>37253</v>
      </c>
      <c r="E19" s="306" t="s">
        <v>4738</v>
      </c>
      <c r="F19" s="101"/>
    </row>
    <row r="20" spans="1:6" ht="30" x14ac:dyDescent="0.25">
      <c r="A20" s="236" t="s">
        <v>4730</v>
      </c>
      <c r="B20" s="125" t="s">
        <v>4739</v>
      </c>
      <c r="C20" s="131" t="s">
        <v>23</v>
      </c>
      <c r="D20" s="122">
        <v>37904</v>
      </c>
      <c r="E20" s="306" t="s">
        <v>4740</v>
      </c>
      <c r="F20" s="101"/>
    </row>
    <row r="21" spans="1:6" ht="30" x14ac:dyDescent="0.25">
      <c r="A21" s="236" t="s">
        <v>4730</v>
      </c>
      <c r="B21" s="125" t="s">
        <v>4741</v>
      </c>
      <c r="C21" s="131" t="s">
        <v>23</v>
      </c>
      <c r="D21" s="122">
        <v>37904</v>
      </c>
      <c r="E21" s="306" t="s">
        <v>4742</v>
      </c>
      <c r="F21" s="101"/>
    </row>
    <row r="22" spans="1:6" ht="30" x14ac:dyDescent="0.25">
      <c r="A22" s="236" t="s">
        <v>4730</v>
      </c>
      <c r="B22" s="125" t="s">
        <v>4743</v>
      </c>
      <c r="C22" s="131" t="s">
        <v>23</v>
      </c>
      <c r="D22" s="122">
        <v>37904</v>
      </c>
      <c r="E22" s="306" t="s">
        <v>4744</v>
      </c>
      <c r="F22" s="101"/>
    </row>
    <row r="23" spans="1:6" x14ac:dyDescent="0.25">
      <c r="A23" s="236" t="s">
        <v>4730</v>
      </c>
      <c r="B23" s="125" t="s">
        <v>4745</v>
      </c>
      <c r="C23" s="131" t="s">
        <v>23</v>
      </c>
      <c r="D23" s="122">
        <v>32413</v>
      </c>
      <c r="E23" s="306" t="s">
        <v>4746</v>
      </c>
      <c r="F23" s="101"/>
    </row>
    <row r="24" spans="1:6" ht="30" x14ac:dyDescent="0.25">
      <c r="A24" s="236" t="s">
        <v>4730</v>
      </c>
      <c r="B24" s="125" t="s">
        <v>4747</v>
      </c>
      <c r="C24" s="131" t="s">
        <v>23</v>
      </c>
      <c r="D24" s="122">
        <v>32493</v>
      </c>
      <c r="E24" s="306" t="s">
        <v>4748</v>
      </c>
      <c r="F24" s="101"/>
    </row>
    <row r="25" spans="1:6" ht="30" x14ac:dyDescent="0.25">
      <c r="A25" s="236" t="s">
        <v>4730</v>
      </c>
      <c r="B25" s="125" t="s">
        <v>4749</v>
      </c>
      <c r="C25" s="131" t="s">
        <v>9</v>
      </c>
      <c r="D25" s="122">
        <v>34082</v>
      </c>
      <c r="E25" s="306" t="s">
        <v>4750</v>
      </c>
      <c r="F25" s="101"/>
    </row>
    <row r="26" spans="1:6" ht="30" x14ac:dyDescent="0.25">
      <c r="A26" s="236" t="s">
        <v>4730</v>
      </c>
      <c r="B26" s="125" t="s">
        <v>4751</v>
      </c>
      <c r="C26" s="131" t="s">
        <v>9</v>
      </c>
      <c r="D26" s="122">
        <v>37701</v>
      </c>
      <c r="E26" s="306" t="s">
        <v>4750</v>
      </c>
      <c r="F26" s="101"/>
    </row>
    <row r="27" spans="1:6" x14ac:dyDescent="0.25">
      <c r="A27" s="239" t="s">
        <v>5001</v>
      </c>
      <c r="B27" s="130" t="s">
        <v>6912</v>
      </c>
      <c r="C27" s="127"/>
      <c r="D27" s="303">
        <v>43587</v>
      </c>
      <c r="E27" s="311" t="s">
        <v>4678</v>
      </c>
      <c r="F27" s="101" t="s">
        <v>6880</v>
      </c>
    </row>
    <row r="28" spans="1:6" x14ac:dyDescent="0.25">
      <c r="A28" s="236" t="s">
        <v>5001</v>
      </c>
      <c r="B28" s="125" t="s">
        <v>4752</v>
      </c>
      <c r="C28" s="131" t="s">
        <v>23</v>
      </c>
      <c r="D28" s="122">
        <v>32045</v>
      </c>
      <c r="E28" s="306" t="s">
        <v>4753</v>
      </c>
      <c r="F28" s="101"/>
    </row>
    <row r="29" spans="1:6" x14ac:dyDescent="0.25">
      <c r="A29" s="236" t="s">
        <v>5001</v>
      </c>
      <c r="B29" s="125" t="s">
        <v>4754</v>
      </c>
      <c r="C29" s="131" t="s">
        <v>9</v>
      </c>
      <c r="D29" s="122">
        <v>33267</v>
      </c>
      <c r="E29" s="306" t="s">
        <v>4753</v>
      </c>
      <c r="F29" s="101"/>
    </row>
    <row r="30" spans="1:6" x14ac:dyDescent="0.25">
      <c r="A30" s="236" t="s">
        <v>5001</v>
      </c>
      <c r="B30" s="125" t="s">
        <v>4755</v>
      </c>
      <c r="C30" s="131" t="s">
        <v>9</v>
      </c>
      <c r="D30" s="122">
        <v>34362</v>
      </c>
      <c r="E30" s="306" t="s">
        <v>4756</v>
      </c>
      <c r="F30" s="101"/>
    </row>
    <row r="31" spans="1:6" x14ac:dyDescent="0.25">
      <c r="A31" s="238" t="s">
        <v>5001</v>
      </c>
      <c r="B31" s="287" t="s">
        <v>4977</v>
      </c>
      <c r="C31" s="127"/>
      <c r="D31" s="148"/>
      <c r="E31" s="307" t="s">
        <v>4756</v>
      </c>
      <c r="F31" s="101" t="s">
        <v>6875</v>
      </c>
    </row>
    <row r="32" spans="1:6" x14ac:dyDescent="0.25">
      <c r="A32" s="236" t="s">
        <v>5001</v>
      </c>
      <c r="B32" s="125" t="s">
        <v>4757</v>
      </c>
      <c r="C32" s="131" t="s">
        <v>23</v>
      </c>
      <c r="D32" s="122">
        <v>40508</v>
      </c>
      <c r="E32" s="306" t="s">
        <v>4758</v>
      </c>
      <c r="F32" s="101"/>
    </row>
    <row r="33" spans="1:6" x14ac:dyDescent="0.25">
      <c r="A33" s="236" t="s">
        <v>5001</v>
      </c>
      <c r="B33" s="125" t="s">
        <v>4759</v>
      </c>
      <c r="C33" s="131" t="s">
        <v>43</v>
      </c>
      <c r="D33" s="122">
        <v>42013</v>
      </c>
      <c r="E33" s="306" t="s">
        <v>4758</v>
      </c>
      <c r="F33" s="101"/>
    </row>
    <row r="34" spans="1:6" x14ac:dyDescent="0.25">
      <c r="A34" s="236" t="s">
        <v>5001</v>
      </c>
      <c r="B34" s="125" t="s">
        <v>4760</v>
      </c>
      <c r="C34" s="131" t="s">
        <v>9</v>
      </c>
      <c r="D34" s="122">
        <v>42013</v>
      </c>
      <c r="E34" s="306" t="s">
        <v>4761</v>
      </c>
      <c r="F34" s="101"/>
    </row>
    <row r="35" spans="1:6" x14ac:dyDescent="0.25">
      <c r="A35" s="236" t="s">
        <v>5001</v>
      </c>
      <c r="B35" s="125" t="s">
        <v>4767</v>
      </c>
      <c r="C35" s="131" t="s">
        <v>23</v>
      </c>
      <c r="D35" s="122">
        <v>42139</v>
      </c>
      <c r="E35" s="306" t="s">
        <v>4768</v>
      </c>
      <c r="F35" s="101"/>
    </row>
    <row r="36" spans="1:6" x14ac:dyDescent="0.25">
      <c r="A36" s="236" t="s">
        <v>5001</v>
      </c>
      <c r="B36" s="125" t="s">
        <v>4769</v>
      </c>
      <c r="C36" s="131" t="s">
        <v>39</v>
      </c>
      <c r="D36" s="122">
        <v>42298</v>
      </c>
      <c r="E36" s="306" t="s">
        <v>4768</v>
      </c>
      <c r="F36" s="101"/>
    </row>
    <row r="37" spans="1:6" x14ac:dyDescent="0.25">
      <c r="A37" s="238" t="s">
        <v>5001</v>
      </c>
      <c r="B37" s="287" t="s">
        <v>4679</v>
      </c>
      <c r="C37" s="127"/>
      <c r="D37" s="148"/>
      <c r="E37" s="307" t="s">
        <v>4680</v>
      </c>
      <c r="F37" s="101" t="s">
        <v>6879</v>
      </c>
    </row>
    <row r="38" spans="1:6" x14ac:dyDescent="0.25">
      <c r="A38" s="238" t="s">
        <v>5001</v>
      </c>
      <c r="B38" s="201" t="s">
        <v>4681</v>
      </c>
      <c r="C38" s="127"/>
      <c r="D38" s="148"/>
      <c r="E38" s="307" t="s">
        <v>4990</v>
      </c>
      <c r="F38" s="101" t="s">
        <v>6879</v>
      </c>
    </row>
    <row r="39" spans="1:6" x14ac:dyDescent="0.25">
      <c r="A39" s="236" t="s">
        <v>5001</v>
      </c>
      <c r="B39" s="125" t="s">
        <v>4770</v>
      </c>
      <c r="C39" s="131" t="s">
        <v>43</v>
      </c>
      <c r="D39" s="122">
        <v>42689</v>
      </c>
      <c r="E39" s="306" t="s">
        <v>4771</v>
      </c>
      <c r="F39" s="101"/>
    </row>
    <row r="40" spans="1:6" x14ac:dyDescent="0.25">
      <c r="A40" s="236" t="s">
        <v>5001</v>
      </c>
      <c r="B40" s="125" t="s">
        <v>4776</v>
      </c>
      <c r="C40" s="131" t="s">
        <v>23</v>
      </c>
      <c r="D40" s="122">
        <v>42689</v>
      </c>
      <c r="E40" s="306" t="s">
        <v>4687</v>
      </c>
      <c r="F40" s="101"/>
    </row>
    <row r="41" spans="1:6" x14ac:dyDescent="0.25">
      <c r="A41" s="236" t="s">
        <v>5001</v>
      </c>
      <c r="B41" s="125" t="s">
        <v>4803</v>
      </c>
      <c r="C41" s="131" t="s">
        <v>43</v>
      </c>
      <c r="D41" s="122">
        <v>42801</v>
      </c>
      <c r="E41" s="306" t="s">
        <v>4804</v>
      </c>
      <c r="F41" s="101"/>
    </row>
    <row r="42" spans="1:6" ht="45" x14ac:dyDescent="0.25">
      <c r="A42" s="236" t="s">
        <v>5001</v>
      </c>
      <c r="B42" s="125" t="s">
        <v>4805</v>
      </c>
      <c r="C42" s="131" t="s">
        <v>39</v>
      </c>
      <c r="D42" s="122">
        <v>42832</v>
      </c>
      <c r="E42" s="306" t="s">
        <v>4804</v>
      </c>
      <c r="F42" s="101"/>
    </row>
    <row r="43" spans="1:6" x14ac:dyDescent="0.25">
      <c r="A43" s="236" t="s">
        <v>5001</v>
      </c>
      <c r="B43" s="125" t="s">
        <v>4806</v>
      </c>
      <c r="C43" s="131" t="s">
        <v>23</v>
      </c>
      <c r="D43" s="122">
        <v>39458</v>
      </c>
      <c r="E43" s="306" t="s">
        <v>4807</v>
      </c>
      <c r="F43" s="101"/>
    </row>
    <row r="44" spans="1:6" ht="30" x14ac:dyDescent="0.25">
      <c r="A44" s="236" t="s">
        <v>5001</v>
      </c>
      <c r="B44" s="125" t="s">
        <v>4833</v>
      </c>
      <c r="C44" s="131" t="s">
        <v>23</v>
      </c>
      <c r="D44" s="122">
        <v>42132</v>
      </c>
      <c r="E44" s="306" t="s">
        <v>4834</v>
      </c>
      <c r="F44" s="101"/>
    </row>
    <row r="45" spans="1:6" ht="30" x14ac:dyDescent="0.25">
      <c r="A45" s="236" t="s">
        <v>5001</v>
      </c>
      <c r="B45" s="125" t="s">
        <v>4835</v>
      </c>
      <c r="C45" s="131" t="s">
        <v>23</v>
      </c>
      <c r="D45" s="122">
        <v>42132</v>
      </c>
      <c r="E45" s="306" t="s">
        <v>4836</v>
      </c>
      <c r="F45" s="101"/>
    </row>
    <row r="46" spans="1:6" ht="45" x14ac:dyDescent="0.25">
      <c r="A46" s="236" t="s">
        <v>5001</v>
      </c>
      <c r="B46" s="125" t="s">
        <v>4948</v>
      </c>
      <c r="C46" s="131" t="s">
        <v>23</v>
      </c>
      <c r="D46" s="122">
        <v>42534</v>
      </c>
      <c r="E46" s="306" t="s">
        <v>4949</v>
      </c>
      <c r="F46" s="101"/>
    </row>
    <row r="47" spans="1:6" x14ac:dyDescent="0.25">
      <c r="A47" s="236" t="s">
        <v>5002</v>
      </c>
      <c r="B47" s="125" t="s">
        <v>4960</v>
      </c>
      <c r="C47" s="131" t="s">
        <v>23</v>
      </c>
      <c r="D47" s="122">
        <v>41338</v>
      </c>
      <c r="E47" s="306" t="s">
        <v>4689</v>
      </c>
      <c r="F47" s="101"/>
    </row>
    <row r="48" spans="1:6" x14ac:dyDescent="0.25">
      <c r="A48" s="236" t="s">
        <v>5002</v>
      </c>
      <c r="B48" s="125" t="s">
        <v>4961</v>
      </c>
      <c r="C48" s="131" t="s">
        <v>43</v>
      </c>
      <c r="D48" s="122">
        <v>41782</v>
      </c>
      <c r="E48" s="306" t="s">
        <v>4689</v>
      </c>
      <c r="F48" s="101"/>
    </row>
    <row r="49" spans="1:6" x14ac:dyDescent="0.25">
      <c r="A49" s="239" t="s">
        <v>4838</v>
      </c>
      <c r="B49" s="178" t="s">
        <v>4978</v>
      </c>
      <c r="C49" s="129"/>
      <c r="D49" s="179">
        <v>43312</v>
      </c>
      <c r="E49" s="308" t="s">
        <v>4689</v>
      </c>
      <c r="F49" s="101"/>
    </row>
    <row r="50" spans="1:6" s="137" customFormat="1" ht="30" x14ac:dyDescent="0.25">
      <c r="A50" s="240" t="s">
        <v>5002</v>
      </c>
      <c r="B50" s="166" t="s">
        <v>6749</v>
      </c>
      <c r="C50" s="174"/>
      <c r="D50" s="167"/>
      <c r="E50" s="309" t="s">
        <v>4689</v>
      </c>
      <c r="F50" s="241" t="s">
        <v>6750</v>
      </c>
    </row>
    <row r="51" spans="1:6" ht="29.25" x14ac:dyDescent="0.25">
      <c r="A51" s="299" t="s">
        <v>5004</v>
      </c>
      <c r="B51" s="300" t="s">
        <v>4727</v>
      </c>
      <c r="C51" s="186" t="s">
        <v>23</v>
      </c>
      <c r="D51" s="301">
        <v>26381</v>
      </c>
      <c r="E51" s="310" t="s">
        <v>4728</v>
      </c>
      <c r="F51" s="298" t="s">
        <v>6802</v>
      </c>
    </row>
    <row r="52" spans="1:6" ht="29.25" x14ac:dyDescent="0.25">
      <c r="A52" s="299" t="s">
        <v>5004</v>
      </c>
      <c r="B52" s="300" t="s">
        <v>4729</v>
      </c>
      <c r="C52" s="186" t="s">
        <v>9</v>
      </c>
      <c r="D52" s="301">
        <v>27121</v>
      </c>
      <c r="E52" s="310" t="s">
        <v>4728</v>
      </c>
      <c r="F52" s="298" t="s">
        <v>6802</v>
      </c>
    </row>
    <row r="53" spans="1:6" x14ac:dyDescent="0.25">
      <c r="A53" s="236" t="s">
        <v>5004</v>
      </c>
      <c r="B53" s="125" t="s">
        <v>4811</v>
      </c>
      <c r="C53" s="131" t="s">
        <v>23</v>
      </c>
      <c r="D53" s="122">
        <v>27881</v>
      </c>
      <c r="E53" s="306" t="s">
        <v>4812</v>
      </c>
      <c r="F53" s="101"/>
    </row>
    <row r="54" spans="1:6" ht="30" x14ac:dyDescent="0.25">
      <c r="A54" s="236" t="s">
        <v>5004</v>
      </c>
      <c r="B54" s="125" t="s">
        <v>4837</v>
      </c>
      <c r="C54" s="131" t="s">
        <v>23</v>
      </c>
      <c r="D54" s="122">
        <v>40738</v>
      </c>
      <c r="E54" s="306" t="s">
        <v>4693</v>
      </c>
      <c r="F54" s="101"/>
    </row>
    <row r="55" spans="1:6" x14ac:dyDescent="0.25">
      <c r="A55" s="238" t="s">
        <v>5004</v>
      </c>
      <c r="B55" s="201" t="s">
        <v>4669</v>
      </c>
      <c r="C55" s="127"/>
      <c r="D55" s="170">
        <v>43738</v>
      </c>
      <c r="E55" s="307" t="s">
        <v>4670</v>
      </c>
      <c r="F55" s="101"/>
    </row>
    <row r="56" spans="1:6" ht="30" x14ac:dyDescent="0.25">
      <c r="A56" s="238" t="s">
        <v>5005</v>
      </c>
      <c r="B56" s="287" t="s">
        <v>4979</v>
      </c>
      <c r="C56" s="127"/>
      <c r="D56" s="170">
        <v>43738</v>
      </c>
      <c r="E56" s="307" t="s">
        <v>4991</v>
      </c>
      <c r="F56" s="101" t="s">
        <v>6800</v>
      </c>
    </row>
    <row r="57" spans="1:6" x14ac:dyDescent="0.25">
      <c r="A57" s="236" t="s">
        <v>4971</v>
      </c>
      <c r="B57" s="125" t="s">
        <v>4972</v>
      </c>
      <c r="C57" s="131" t="s">
        <v>23</v>
      </c>
      <c r="D57" s="122">
        <v>42928</v>
      </c>
      <c r="E57" s="306" t="s">
        <v>4973</v>
      </c>
      <c r="F57" s="101" t="s">
        <v>6893</v>
      </c>
    </row>
    <row r="58" spans="1:6" ht="30" x14ac:dyDescent="0.25">
      <c r="A58" s="236" t="s">
        <v>4838</v>
      </c>
      <c r="B58" s="125" t="s">
        <v>4839</v>
      </c>
      <c r="C58" s="131" t="s">
        <v>23</v>
      </c>
      <c r="D58" s="122">
        <v>40184</v>
      </c>
      <c r="E58" s="306" t="s">
        <v>4840</v>
      </c>
      <c r="F58" s="101"/>
    </row>
    <row r="59" spans="1:6" ht="30" x14ac:dyDescent="0.25">
      <c r="A59" s="236" t="s">
        <v>4838</v>
      </c>
      <c r="B59" s="125" t="s">
        <v>4841</v>
      </c>
      <c r="C59" s="131" t="s">
        <v>39</v>
      </c>
      <c r="D59" s="122">
        <v>40408</v>
      </c>
      <c r="E59" s="306" t="s">
        <v>4840</v>
      </c>
      <c r="F59" s="101"/>
    </row>
    <row r="60" spans="1:6" ht="30" x14ac:dyDescent="0.25">
      <c r="A60" s="236" t="s">
        <v>4838</v>
      </c>
      <c r="B60" s="125" t="s">
        <v>4848</v>
      </c>
      <c r="C60" s="131" t="s">
        <v>43</v>
      </c>
      <c r="D60" s="122">
        <v>42200</v>
      </c>
      <c r="E60" s="306" t="s">
        <v>4849</v>
      </c>
      <c r="F60" s="101"/>
    </row>
    <row r="61" spans="1:6" ht="30" x14ac:dyDescent="0.25">
      <c r="A61" s="236" t="s">
        <v>4838</v>
      </c>
      <c r="B61" s="125" t="s">
        <v>4852</v>
      </c>
      <c r="C61" s="131" t="s">
        <v>23</v>
      </c>
      <c r="D61" s="122">
        <v>40266</v>
      </c>
      <c r="E61" s="306" t="s">
        <v>4853</v>
      </c>
      <c r="F61" s="101"/>
    </row>
    <row r="62" spans="1:6" ht="30" x14ac:dyDescent="0.25">
      <c r="A62" s="236" t="s">
        <v>4838</v>
      </c>
      <c r="B62" s="125" t="s">
        <v>4854</v>
      </c>
      <c r="C62" s="131" t="s">
        <v>23</v>
      </c>
      <c r="D62" s="122">
        <v>41338</v>
      </c>
      <c r="E62" s="306" t="s">
        <v>4855</v>
      </c>
      <c r="F62" s="101"/>
    </row>
    <row r="63" spans="1:6" ht="30" x14ac:dyDescent="0.25">
      <c r="A63" s="236" t="s">
        <v>4838</v>
      </c>
      <c r="B63" s="125" t="s">
        <v>4856</v>
      </c>
      <c r="C63" s="131" t="s">
        <v>23</v>
      </c>
      <c r="D63" s="122">
        <v>39119</v>
      </c>
      <c r="E63" s="306" t="s">
        <v>4857</v>
      </c>
      <c r="F63" s="101"/>
    </row>
    <row r="64" spans="1:6" ht="30" x14ac:dyDescent="0.25">
      <c r="A64" s="236" t="s">
        <v>4838</v>
      </c>
      <c r="B64" s="125" t="s">
        <v>4858</v>
      </c>
      <c r="C64" s="131" t="s">
        <v>23</v>
      </c>
      <c r="D64" s="122">
        <v>39119</v>
      </c>
      <c r="E64" s="306" t="s">
        <v>4857</v>
      </c>
      <c r="F64" s="101"/>
    </row>
    <row r="65" spans="1:6" ht="30" x14ac:dyDescent="0.25">
      <c r="A65" s="236" t="s">
        <v>4838</v>
      </c>
      <c r="B65" s="125" t="s">
        <v>4859</v>
      </c>
      <c r="C65" s="131" t="s">
        <v>23</v>
      </c>
      <c r="D65" s="122">
        <v>41477</v>
      </c>
      <c r="E65" s="306" t="s">
        <v>4860</v>
      </c>
      <c r="F65" s="101"/>
    </row>
    <row r="66" spans="1:6" ht="30" x14ac:dyDescent="0.25">
      <c r="A66" s="236" t="s">
        <v>4838</v>
      </c>
      <c r="B66" s="125" t="s">
        <v>4861</v>
      </c>
      <c r="C66" s="131" t="s">
        <v>23</v>
      </c>
      <c r="D66" s="122">
        <v>39757</v>
      </c>
      <c r="E66" s="306" t="s">
        <v>4862</v>
      </c>
      <c r="F66" s="101"/>
    </row>
    <row r="67" spans="1:6" x14ac:dyDescent="0.25">
      <c r="A67" s="236" t="s">
        <v>4838</v>
      </c>
      <c r="B67" s="125" t="s">
        <v>4863</v>
      </c>
      <c r="C67" s="131" t="s">
        <v>23</v>
      </c>
      <c r="D67" s="122">
        <v>40065</v>
      </c>
      <c r="E67" s="306" t="s">
        <v>4864</v>
      </c>
      <c r="F67" s="101"/>
    </row>
    <row r="68" spans="1:6" ht="30" x14ac:dyDescent="0.25">
      <c r="A68" s="236" t="s">
        <v>4838</v>
      </c>
      <c r="B68" s="125" t="s">
        <v>4865</v>
      </c>
      <c r="C68" s="131" t="s">
        <v>23</v>
      </c>
      <c r="D68" s="122">
        <v>40259</v>
      </c>
      <c r="E68" s="306" t="s">
        <v>4864</v>
      </c>
      <c r="F68" s="101"/>
    </row>
    <row r="69" spans="1:6" ht="30" x14ac:dyDescent="0.25">
      <c r="A69" s="236" t="s">
        <v>4838</v>
      </c>
      <c r="B69" s="125" t="s">
        <v>4866</v>
      </c>
      <c r="C69" s="131" t="s">
        <v>23</v>
      </c>
      <c r="D69" s="122">
        <v>40191</v>
      </c>
      <c r="E69" s="306" t="s">
        <v>4867</v>
      </c>
      <c r="F69" s="101"/>
    </row>
    <row r="70" spans="1:6" ht="30" x14ac:dyDescent="0.25">
      <c r="A70" s="236" t="s">
        <v>4838</v>
      </c>
      <c r="B70" s="125" t="s">
        <v>4868</v>
      </c>
      <c r="C70" s="131" t="s">
        <v>23</v>
      </c>
      <c r="D70" s="122">
        <v>40191</v>
      </c>
      <c r="E70" s="306" t="s">
        <v>4869</v>
      </c>
      <c r="F70" s="101"/>
    </row>
    <row r="71" spans="1:6" ht="30" x14ac:dyDescent="0.25">
      <c r="A71" s="236" t="s">
        <v>4838</v>
      </c>
      <c r="B71" s="125" t="s">
        <v>4870</v>
      </c>
      <c r="C71" s="131" t="s">
        <v>23</v>
      </c>
      <c r="D71" s="122">
        <v>40262</v>
      </c>
      <c r="E71" s="306" t="s">
        <v>4871</v>
      </c>
      <c r="F71" s="101"/>
    </row>
    <row r="72" spans="1:6" ht="30" x14ac:dyDescent="0.25">
      <c r="A72" s="236" t="s">
        <v>4838</v>
      </c>
      <c r="B72" s="125" t="s">
        <v>4872</v>
      </c>
      <c r="C72" s="131" t="s">
        <v>23</v>
      </c>
      <c r="D72" s="122">
        <v>40262</v>
      </c>
      <c r="E72" s="306" t="s">
        <v>4873</v>
      </c>
      <c r="F72" s="101"/>
    </row>
    <row r="73" spans="1:6" ht="30" x14ac:dyDescent="0.25">
      <c r="A73" s="236" t="s">
        <v>4838</v>
      </c>
      <c r="B73" s="125" t="s">
        <v>4874</v>
      </c>
      <c r="C73" s="131" t="s">
        <v>23</v>
      </c>
      <c r="D73" s="122">
        <v>40262</v>
      </c>
      <c r="E73" s="306" t="s">
        <v>4875</v>
      </c>
      <c r="F73" s="101"/>
    </row>
    <row r="74" spans="1:6" ht="30" x14ac:dyDescent="0.25">
      <c r="A74" s="236" t="s">
        <v>4838</v>
      </c>
      <c r="B74" s="125" t="s">
        <v>4876</v>
      </c>
      <c r="C74" s="131" t="s">
        <v>23</v>
      </c>
      <c r="D74" s="122">
        <v>40262</v>
      </c>
      <c r="E74" s="306" t="s">
        <v>4877</v>
      </c>
      <c r="F74" s="101"/>
    </row>
    <row r="75" spans="1:6" ht="30" x14ac:dyDescent="0.25">
      <c r="A75" s="236" t="s">
        <v>4838</v>
      </c>
      <c r="B75" s="125" t="s">
        <v>4878</v>
      </c>
      <c r="C75" s="131" t="s">
        <v>23</v>
      </c>
      <c r="D75" s="122">
        <v>40262</v>
      </c>
      <c r="E75" s="306" t="s">
        <v>4879</v>
      </c>
      <c r="F75" s="101"/>
    </row>
    <row r="76" spans="1:6" ht="30" x14ac:dyDescent="0.25">
      <c r="A76" s="236" t="s">
        <v>4838</v>
      </c>
      <c r="B76" s="125" t="s">
        <v>4880</v>
      </c>
      <c r="C76" s="131" t="s">
        <v>23</v>
      </c>
      <c r="D76" s="122">
        <v>40262</v>
      </c>
      <c r="E76" s="306" t="s">
        <v>4881</v>
      </c>
      <c r="F76" s="101"/>
    </row>
    <row r="77" spans="1:6" ht="30" x14ac:dyDescent="0.25">
      <c r="A77" s="236" t="s">
        <v>4838</v>
      </c>
      <c r="B77" s="125" t="s">
        <v>4882</v>
      </c>
      <c r="C77" s="131" t="s">
        <v>23</v>
      </c>
      <c r="D77" s="122">
        <v>40262</v>
      </c>
      <c r="E77" s="306" t="s">
        <v>4883</v>
      </c>
      <c r="F77" s="101"/>
    </row>
    <row r="78" spans="1:6" x14ac:dyDescent="0.25">
      <c r="A78" s="236" t="s">
        <v>4838</v>
      </c>
      <c r="B78" s="125" t="s">
        <v>4884</v>
      </c>
      <c r="C78" s="131" t="s">
        <v>23</v>
      </c>
      <c r="D78" s="122">
        <v>40262</v>
      </c>
      <c r="E78" s="306" t="s">
        <v>4885</v>
      </c>
      <c r="F78" s="101"/>
    </row>
    <row r="79" spans="1:6" x14ac:dyDescent="0.25">
      <c r="A79" s="236" t="s">
        <v>4838</v>
      </c>
      <c r="B79" s="125" t="s">
        <v>4886</v>
      </c>
      <c r="C79" s="131" t="s">
        <v>23</v>
      </c>
      <c r="D79" s="122">
        <v>40262</v>
      </c>
      <c r="E79" s="306" t="s">
        <v>4887</v>
      </c>
      <c r="F79" s="101"/>
    </row>
    <row r="80" spans="1:6" x14ac:dyDescent="0.25">
      <c r="A80" s="236" t="s">
        <v>4838</v>
      </c>
      <c r="B80" s="125" t="s">
        <v>4888</v>
      </c>
      <c r="C80" s="131" t="s">
        <v>23</v>
      </c>
      <c r="D80" s="122">
        <v>40262</v>
      </c>
      <c r="E80" s="306" t="s">
        <v>4889</v>
      </c>
      <c r="F80" s="101"/>
    </row>
    <row r="81" spans="1:6" ht="30" x14ac:dyDescent="0.25">
      <c r="A81" s="236" t="s">
        <v>4838</v>
      </c>
      <c r="B81" s="125" t="s">
        <v>4890</v>
      </c>
      <c r="C81" s="131" t="s">
        <v>23</v>
      </c>
      <c r="D81" s="122">
        <v>40262</v>
      </c>
      <c r="E81" s="306" t="s">
        <v>4891</v>
      </c>
      <c r="F81" s="101"/>
    </row>
    <row r="82" spans="1:6" ht="30" x14ac:dyDescent="0.25">
      <c r="A82" s="236" t="s">
        <v>4838</v>
      </c>
      <c r="B82" s="125" t="s">
        <v>4892</v>
      </c>
      <c r="C82" s="131" t="s">
        <v>23</v>
      </c>
      <c r="D82" s="122">
        <v>40262</v>
      </c>
      <c r="E82" s="306" t="s">
        <v>4893</v>
      </c>
      <c r="F82" s="101"/>
    </row>
    <row r="83" spans="1:6" ht="30" x14ac:dyDescent="0.25">
      <c r="A83" s="238" t="s">
        <v>4838</v>
      </c>
      <c r="B83" s="201" t="s">
        <v>4980</v>
      </c>
      <c r="C83" s="127"/>
      <c r="D83" s="148"/>
      <c r="E83" s="307" t="s">
        <v>4992</v>
      </c>
      <c r="F83" s="101"/>
    </row>
    <row r="84" spans="1:6" ht="30" x14ac:dyDescent="0.25">
      <c r="A84" s="238" t="s">
        <v>4838</v>
      </c>
      <c r="B84" s="201" t="s">
        <v>4981</v>
      </c>
      <c r="C84" s="127"/>
      <c r="D84" s="148"/>
      <c r="E84" s="307" t="s">
        <v>4993</v>
      </c>
      <c r="F84" s="101"/>
    </row>
    <row r="85" spans="1:6" x14ac:dyDescent="0.25">
      <c r="A85" s="236" t="s">
        <v>4838</v>
      </c>
      <c r="B85" s="125" t="s">
        <v>4894</v>
      </c>
      <c r="C85" s="131" t="s">
        <v>23</v>
      </c>
      <c r="D85" s="122">
        <v>40262</v>
      </c>
      <c r="E85" s="306" t="s">
        <v>4895</v>
      </c>
      <c r="F85" s="101"/>
    </row>
    <row r="86" spans="1:6" ht="30" x14ac:dyDescent="0.25">
      <c r="A86" s="236" t="s">
        <v>4838</v>
      </c>
      <c r="B86" s="125" t="s">
        <v>4896</v>
      </c>
      <c r="C86" s="131" t="s">
        <v>23</v>
      </c>
      <c r="D86" s="122">
        <v>40262</v>
      </c>
      <c r="E86" s="306" t="s">
        <v>4897</v>
      </c>
      <c r="F86" s="101"/>
    </row>
    <row r="87" spans="1:6" ht="30" x14ac:dyDescent="0.25">
      <c r="A87" s="236" t="s">
        <v>4838</v>
      </c>
      <c r="B87" s="125" t="s">
        <v>4898</v>
      </c>
      <c r="C87" s="131" t="s">
        <v>23</v>
      </c>
      <c r="D87" s="122">
        <v>40262</v>
      </c>
      <c r="E87" s="306" t="s">
        <v>4899</v>
      </c>
      <c r="F87" s="101"/>
    </row>
    <row r="88" spans="1:6" ht="30" x14ac:dyDescent="0.25">
      <c r="A88" s="236" t="s">
        <v>4838</v>
      </c>
      <c r="B88" s="125" t="s">
        <v>4900</v>
      </c>
      <c r="C88" s="131" t="s">
        <v>23</v>
      </c>
      <c r="D88" s="122">
        <v>40262</v>
      </c>
      <c r="E88" s="306" t="s">
        <v>4901</v>
      </c>
      <c r="F88" s="101"/>
    </row>
    <row r="89" spans="1:6" ht="30" x14ac:dyDescent="0.25">
      <c r="A89" s="236" t="s">
        <v>4838</v>
      </c>
      <c r="B89" s="125" t="s">
        <v>4902</v>
      </c>
      <c r="C89" s="131" t="s">
        <v>23</v>
      </c>
      <c r="D89" s="122">
        <v>39768</v>
      </c>
      <c r="E89" s="306" t="s">
        <v>4903</v>
      </c>
      <c r="F89" s="101"/>
    </row>
    <row r="90" spans="1:6" ht="30" x14ac:dyDescent="0.25">
      <c r="A90" s="236" t="s">
        <v>4838</v>
      </c>
      <c r="B90" s="125" t="s">
        <v>4904</v>
      </c>
      <c r="C90" s="131" t="s">
        <v>23</v>
      </c>
      <c r="D90" s="122">
        <v>40262</v>
      </c>
      <c r="E90" s="306" t="s">
        <v>4905</v>
      </c>
      <c r="F90" s="101"/>
    </row>
    <row r="91" spans="1:6" x14ac:dyDescent="0.25">
      <c r="A91" s="236" t="s">
        <v>4838</v>
      </c>
      <c r="B91" s="125" t="s">
        <v>4906</v>
      </c>
      <c r="C91" s="131" t="s">
        <v>23</v>
      </c>
      <c r="D91" s="122">
        <v>40184</v>
      </c>
      <c r="E91" s="306" t="s">
        <v>4907</v>
      </c>
      <c r="F91" s="101"/>
    </row>
    <row r="92" spans="1:6" ht="30" x14ac:dyDescent="0.25">
      <c r="A92" s="236" t="s">
        <v>4838</v>
      </c>
      <c r="B92" s="125" t="s">
        <v>4908</v>
      </c>
      <c r="C92" s="131" t="s">
        <v>23</v>
      </c>
      <c r="D92" s="122">
        <v>40232</v>
      </c>
      <c r="E92" s="306" t="s">
        <v>4909</v>
      </c>
      <c r="F92" s="101"/>
    </row>
    <row r="93" spans="1:6" ht="30" x14ac:dyDescent="0.25">
      <c r="A93" s="236" t="s">
        <v>4838</v>
      </c>
      <c r="B93" s="125" t="s">
        <v>4910</v>
      </c>
      <c r="C93" s="131" t="s">
        <v>23</v>
      </c>
      <c r="D93" s="122">
        <v>40232</v>
      </c>
      <c r="E93" s="306" t="s">
        <v>4911</v>
      </c>
      <c r="F93" s="101"/>
    </row>
    <row r="94" spans="1:6" ht="30" x14ac:dyDescent="0.25">
      <c r="A94" s="236" t="s">
        <v>4838</v>
      </c>
      <c r="B94" s="125" t="s">
        <v>4912</v>
      </c>
      <c r="C94" s="131" t="s">
        <v>23</v>
      </c>
      <c r="D94" s="122">
        <v>40232</v>
      </c>
      <c r="E94" s="306" t="s">
        <v>4913</v>
      </c>
      <c r="F94" s="101"/>
    </row>
    <row r="95" spans="1:6" ht="30" x14ac:dyDescent="0.25">
      <c r="A95" s="236" t="s">
        <v>4838</v>
      </c>
      <c r="B95" s="125" t="s">
        <v>4914</v>
      </c>
      <c r="C95" s="131" t="s">
        <v>23</v>
      </c>
      <c r="D95" s="122">
        <v>40262</v>
      </c>
      <c r="E95" s="306" t="s">
        <v>4915</v>
      </c>
      <c r="F95" s="101"/>
    </row>
    <row r="96" spans="1:6" ht="30" x14ac:dyDescent="0.25">
      <c r="A96" s="236" t="s">
        <v>4838</v>
      </c>
      <c r="B96" s="125" t="s">
        <v>4916</v>
      </c>
      <c r="C96" s="131" t="s">
        <v>23</v>
      </c>
      <c r="D96" s="122">
        <v>40262</v>
      </c>
      <c r="E96" s="306" t="s">
        <v>4917</v>
      </c>
      <c r="F96" s="101"/>
    </row>
    <row r="97" spans="1:6" ht="30" x14ac:dyDescent="0.25">
      <c r="A97" s="236" t="s">
        <v>4838</v>
      </c>
      <c r="B97" s="125" t="s">
        <v>4918</v>
      </c>
      <c r="C97" s="131" t="s">
        <v>23</v>
      </c>
      <c r="D97" s="122">
        <v>40262</v>
      </c>
      <c r="E97" s="306" t="s">
        <v>4919</v>
      </c>
      <c r="F97" s="101"/>
    </row>
    <row r="98" spans="1:6" x14ac:dyDescent="0.25">
      <c r="A98" s="236" t="s">
        <v>4838</v>
      </c>
      <c r="B98" s="125" t="s">
        <v>4920</v>
      </c>
      <c r="C98" s="131" t="s">
        <v>23</v>
      </c>
      <c r="D98" s="122">
        <v>40262</v>
      </c>
      <c r="E98" s="306" t="s">
        <v>4921</v>
      </c>
      <c r="F98" s="101"/>
    </row>
    <row r="99" spans="1:6" x14ac:dyDescent="0.25">
      <c r="A99" s="236" t="s">
        <v>4838</v>
      </c>
      <c r="B99" s="125" t="s">
        <v>4922</v>
      </c>
      <c r="C99" s="131" t="s">
        <v>23</v>
      </c>
      <c r="D99" s="122">
        <v>40262</v>
      </c>
      <c r="E99" s="306" t="s">
        <v>4923</v>
      </c>
      <c r="F99" s="101"/>
    </row>
    <row r="100" spans="1:6" ht="45" x14ac:dyDescent="0.25">
      <c r="A100" s="236" t="s">
        <v>4838</v>
      </c>
      <c r="B100" s="125" t="s">
        <v>4924</v>
      </c>
      <c r="C100" s="131" t="s">
        <v>12</v>
      </c>
      <c r="D100" s="122">
        <v>42741</v>
      </c>
      <c r="E100" s="306" t="s">
        <v>4925</v>
      </c>
      <c r="F100" s="101"/>
    </row>
    <row r="101" spans="1:6" ht="30" x14ac:dyDescent="0.25">
      <c r="A101" s="236" t="s">
        <v>4838</v>
      </c>
      <c r="B101" s="125" t="s">
        <v>4926</v>
      </c>
      <c r="C101" s="131" t="s">
        <v>39</v>
      </c>
      <c r="D101" s="122">
        <v>40719</v>
      </c>
      <c r="E101" s="306" t="s">
        <v>4864</v>
      </c>
      <c r="F101" s="101"/>
    </row>
    <row r="102" spans="1:6" ht="30" x14ac:dyDescent="0.25">
      <c r="A102" s="236" t="s">
        <v>4838</v>
      </c>
      <c r="B102" s="125" t="s">
        <v>4927</v>
      </c>
      <c r="C102" s="131" t="s">
        <v>39</v>
      </c>
      <c r="D102" s="122">
        <v>42457</v>
      </c>
      <c r="E102" s="306" t="s">
        <v>4928</v>
      </c>
      <c r="F102" s="101"/>
    </row>
    <row r="103" spans="1:6" ht="30" x14ac:dyDescent="0.25">
      <c r="A103" s="236" t="s">
        <v>4838</v>
      </c>
      <c r="B103" s="125" t="s">
        <v>4929</v>
      </c>
      <c r="C103" s="131" t="s">
        <v>12</v>
      </c>
      <c r="D103" s="122">
        <v>43088</v>
      </c>
      <c r="E103" s="306" t="s">
        <v>4881</v>
      </c>
      <c r="F103" s="101"/>
    </row>
    <row r="104" spans="1:6" ht="30" x14ac:dyDescent="0.25">
      <c r="A104" s="236" t="s">
        <v>4838</v>
      </c>
      <c r="B104" s="125" t="s">
        <v>4929</v>
      </c>
      <c r="C104" s="131" t="s">
        <v>12</v>
      </c>
      <c r="D104" s="122">
        <v>43088</v>
      </c>
      <c r="E104" s="306" t="s">
        <v>4883</v>
      </c>
      <c r="F104" s="101"/>
    </row>
    <row r="105" spans="1:6" ht="30" x14ac:dyDescent="0.25">
      <c r="A105" s="239" t="s">
        <v>4838</v>
      </c>
      <c r="B105" s="130" t="s">
        <v>4983</v>
      </c>
      <c r="C105" s="129"/>
      <c r="D105" s="132" t="s">
        <v>5000</v>
      </c>
      <c r="E105" s="311" t="s">
        <v>4883</v>
      </c>
      <c r="F105" s="101"/>
    </row>
    <row r="106" spans="1:6" ht="30" x14ac:dyDescent="0.25">
      <c r="A106" s="238" t="s">
        <v>4838</v>
      </c>
      <c r="B106" s="201" t="s">
        <v>4984</v>
      </c>
      <c r="C106" s="127"/>
      <c r="D106" s="169">
        <v>43524</v>
      </c>
      <c r="E106" s="307" t="s">
        <v>4995</v>
      </c>
      <c r="F106" s="101" t="s">
        <v>6745</v>
      </c>
    </row>
    <row r="107" spans="1:6" ht="30" x14ac:dyDescent="0.25">
      <c r="A107" s="238" t="s">
        <v>4838</v>
      </c>
      <c r="B107" s="201" t="s">
        <v>4982</v>
      </c>
      <c r="C107" s="127"/>
      <c r="D107" s="148" t="s">
        <v>6744</v>
      </c>
      <c r="E107" s="307" t="s">
        <v>4994</v>
      </c>
      <c r="F107" s="101" t="s">
        <v>6746</v>
      </c>
    </row>
    <row r="108" spans="1:6" ht="30" x14ac:dyDescent="0.25">
      <c r="A108" s="236" t="s">
        <v>4838</v>
      </c>
      <c r="B108" s="125" t="s">
        <v>4930</v>
      </c>
      <c r="C108" s="131" t="s">
        <v>39</v>
      </c>
      <c r="D108" s="122">
        <v>41620</v>
      </c>
      <c r="E108" s="306" t="s">
        <v>4931</v>
      </c>
      <c r="F108" s="101"/>
    </row>
    <row r="109" spans="1:6" ht="30" x14ac:dyDescent="0.25">
      <c r="A109" s="236" t="s">
        <v>4838</v>
      </c>
      <c r="B109" s="125" t="s">
        <v>4932</v>
      </c>
      <c r="C109" s="131" t="s">
        <v>23</v>
      </c>
      <c r="D109" s="122">
        <v>40262</v>
      </c>
      <c r="E109" s="306" t="s">
        <v>4928</v>
      </c>
      <c r="F109" s="101"/>
    </row>
    <row r="110" spans="1:6" ht="30" x14ac:dyDescent="0.25">
      <c r="A110" s="236" t="s">
        <v>4838</v>
      </c>
      <c r="B110" s="125" t="s">
        <v>4933</v>
      </c>
      <c r="C110" s="131" t="s">
        <v>43</v>
      </c>
      <c r="D110" s="122">
        <v>41782</v>
      </c>
      <c r="E110" s="306" t="s">
        <v>4934</v>
      </c>
      <c r="F110" s="101"/>
    </row>
    <row r="111" spans="1:6" ht="30" x14ac:dyDescent="0.25">
      <c r="A111" s="236" t="s">
        <v>4838</v>
      </c>
      <c r="B111" s="125" t="s">
        <v>4935</v>
      </c>
      <c r="C111" s="131" t="s">
        <v>9</v>
      </c>
      <c r="D111" s="122">
        <v>42552</v>
      </c>
      <c r="E111" s="306" t="s">
        <v>4936</v>
      </c>
      <c r="F111" s="101"/>
    </row>
    <row r="112" spans="1:6" ht="30" x14ac:dyDescent="0.25">
      <c r="A112" s="236" t="s">
        <v>4838</v>
      </c>
      <c r="B112" s="125" t="s">
        <v>4937</v>
      </c>
      <c r="C112" s="131" t="s">
        <v>23</v>
      </c>
      <c r="D112" s="122">
        <v>42209</v>
      </c>
      <c r="E112" s="306" t="s">
        <v>4938</v>
      </c>
      <c r="F112" s="101"/>
    </row>
    <row r="113" spans="1:6" ht="30" x14ac:dyDescent="0.25">
      <c r="A113" s="238" t="s">
        <v>4838</v>
      </c>
      <c r="B113" s="201" t="s">
        <v>4985</v>
      </c>
      <c r="C113" s="127"/>
      <c r="D113" s="169">
        <v>43524</v>
      </c>
      <c r="E113" s="307" t="s">
        <v>4928</v>
      </c>
      <c r="F113" s="101" t="s">
        <v>6745</v>
      </c>
    </row>
    <row r="114" spans="1:6" ht="30" x14ac:dyDescent="0.25">
      <c r="A114" s="236" t="s">
        <v>4838</v>
      </c>
      <c r="B114" s="125" t="s">
        <v>4939</v>
      </c>
      <c r="C114" s="131" t="s">
        <v>43</v>
      </c>
      <c r="D114" s="122">
        <v>40343</v>
      </c>
      <c r="E114" s="306" t="s">
        <v>4940</v>
      </c>
      <c r="F114" s="101"/>
    </row>
    <row r="115" spans="1:6" ht="30" x14ac:dyDescent="0.25">
      <c r="A115" s="236" t="s">
        <v>4838</v>
      </c>
      <c r="B115" s="125" t="s">
        <v>4941</v>
      </c>
      <c r="C115" s="131" t="s">
        <v>43</v>
      </c>
      <c r="D115" s="122">
        <v>41596</v>
      </c>
      <c r="E115" s="306" t="s">
        <v>4942</v>
      </c>
      <c r="F115" s="101"/>
    </row>
    <row r="116" spans="1:6" ht="30" x14ac:dyDescent="0.25">
      <c r="A116" s="238" t="s">
        <v>4838</v>
      </c>
      <c r="B116" s="201" t="s">
        <v>4986</v>
      </c>
      <c r="C116" s="127"/>
      <c r="D116" s="148"/>
      <c r="E116" s="307" t="s">
        <v>4996</v>
      </c>
      <c r="F116" s="101"/>
    </row>
    <row r="117" spans="1:6" ht="30" x14ac:dyDescent="0.25">
      <c r="A117" s="236" t="s">
        <v>4838</v>
      </c>
      <c r="B117" s="125" t="s">
        <v>4943</v>
      </c>
      <c r="C117" s="131" t="s">
        <v>43</v>
      </c>
      <c r="D117" s="122">
        <v>40343</v>
      </c>
      <c r="E117" s="306" t="s">
        <v>4944</v>
      </c>
      <c r="F117" s="101"/>
    </row>
    <row r="118" spans="1:6" ht="30" x14ac:dyDescent="0.25">
      <c r="A118" s="236" t="s">
        <v>4838</v>
      </c>
      <c r="B118" s="125" t="s">
        <v>4945</v>
      </c>
      <c r="C118" s="131" t="s">
        <v>39</v>
      </c>
      <c r="D118" s="122">
        <v>42200</v>
      </c>
      <c r="E118" s="306" t="s">
        <v>4944</v>
      </c>
      <c r="F118" s="101"/>
    </row>
    <row r="119" spans="1:6" ht="45" x14ac:dyDescent="0.25">
      <c r="A119" s="236" t="s">
        <v>4838</v>
      </c>
      <c r="B119" s="125" t="s">
        <v>4946</v>
      </c>
      <c r="C119" s="131" t="s">
        <v>39</v>
      </c>
      <c r="D119" s="122">
        <v>42683</v>
      </c>
      <c r="E119" s="306" t="s">
        <v>4840</v>
      </c>
      <c r="F119" s="101"/>
    </row>
    <row r="120" spans="1:6" ht="30" x14ac:dyDescent="0.25">
      <c r="A120" s="238" t="s">
        <v>4838</v>
      </c>
      <c r="B120" s="201" t="s">
        <v>4666</v>
      </c>
      <c r="C120" s="127"/>
      <c r="D120" s="169">
        <v>43738</v>
      </c>
      <c r="E120" s="307" t="s">
        <v>4940</v>
      </c>
      <c r="F120" s="101" t="s">
        <v>6745</v>
      </c>
    </row>
    <row r="121" spans="1:6" ht="30" x14ac:dyDescent="0.25">
      <c r="A121" s="236" t="s">
        <v>4838</v>
      </c>
      <c r="B121" s="125" t="s">
        <v>4947</v>
      </c>
      <c r="C121" s="131" t="s">
        <v>39</v>
      </c>
      <c r="D121" s="122">
        <v>40689</v>
      </c>
      <c r="E121" s="306" t="s">
        <v>4944</v>
      </c>
      <c r="F121" s="101"/>
    </row>
    <row r="122" spans="1:6" ht="29.25" x14ac:dyDescent="0.25">
      <c r="A122" s="299" t="s">
        <v>4838</v>
      </c>
      <c r="B122" s="300" t="s">
        <v>4968</v>
      </c>
      <c r="C122" s="186" t="s">
        <v>23</v>
      </c>
      <c r="D122" s="301">
        <v>42083</v>
      </c>
      <c r="E122" s="310" t="s">
        <v>4690</v>
      </c>
      <c r="F122" s="242" t="s">
        <v>6803</v>
      </c>
    </row>
    <row r="123" spans="1:6" ht="29.25" x14ac:dyDescent="0.25">
      <c r="A123" s="299" t="s">
        <v>4838</v>
      </c>
      <c r="B123" s="300" t="s">
        <v>4969</v>
      </c>
      <c r="C123" s="186" t="s">
        <v>23</v>
      </c>
      <c r="D123" s="301">
        <v>42083</v>
      </c>
      <c r="E123" s="310" t="s">
        <v>4970</v>
      </c>
      <c r="F123" s="242" t="s">
        <v>6804</v>
      </c>
    </row>
    <row r="124" spans="1:6" ht="30" x14ac:dyDescent="0.25">
      <c r="A124" s="238" t="s">
        <v>4838</v>
      </c>
      <c r="B124" s="156" t="s">
        <v>6710</v>
      </c>
      <c r="C124" s="127"/>
      <c r="D124" s="157"/>
      <c r="E124" s="304" t="s">
        <v>6718</v>
      </c>
      <c r="F124" s="101" t="s">
        <v>6743</v>
      </c>
    </row>
    <row r="125" spans="1:6" x14ac:dyDescent="0.25">
      <c r="A125" s="238" t="s">
        <v>4838</v>
      </c>
      <c r="B125" s="156" t="s">
        <v>6711</v>
      </c>
      <c r="C125" s="127"/>
      <c r="D125" s="157"/>
      <c r="E125" s="304" t="s">
        <v>6719</v>
      </c>
      <c r="F125" s="101" t="s">
        <v>6743</v>
      </c>
    </row>
    <row r="126" spans="1:6" ht="30" x14ac:dyDescent="0.25">
      <c r="A126" s="238" t="s">
        <v>4838</v>
      </c>
      <c r="B126" s="156" t="s">
        <v>6712</v>
      </c>
      <c r="C126" s="127"/>
      <c r="D126" s="157"/>
      <c r="E126" s="304" t="s">
        <v>6720</v>
      </c>
      <c r="F126" s="101" t="s">
        <v>6743</v>
      </c>
    </row>
    <row r="127" spans="1:6" s="137" customFormat="1" ht="30" x14ac:dyDescent="0.25">
      <c r="A127" s="243" t="s">
        <v>4838</v>
      </c>
      <c r="B127" s="183" t="s">
        <v>6751</v>
      </c>
      <c r="C127" s="155"/>
      <c r="D127" s="184">
        <v>2020</v>
      </c>
      <c r="E127" s="312" t="s">
        <v>6775</v>
      </c>
      <c r="F127" s="101" t="s">
        <v>6748</v>
      </c>
    </row>
    <row r="128" spans="1:6" s="137" customFormat="1" ht="30" x14ac:dyDescent="0.25">
      <c r="A128" s="243" t="s">
        <v>4838</v>
      </c>
      <c r="B128" s="183" t="s">
        <v>6752</v>
      </c>
      <c r="C128" s="155"/>
      <c r="D128" s="184">
        <v>2020</v>
      </c>
      <c r="E128" s="312" t="s">
        <v>6776</v>
      </c>
      <c r="F128" s="101" t="s">
        <v>6748</v>
      </c>
    </row>
    <row r="129" spans="1:6" s="137" customFormat="1" x14ac:dyDescent="0.25">
      <c r="A129" s="243" t="s">
        <v>4838</v>
      </c>
      <c r="B129" s="183" t="s">
        <v>6753</v>
      </c>
      <c r="C129" s="155"/>
      <c r="D129" s="184">
        <v>2021</v>
      </c>
      <c r="E129" s="312" t="s">
        <v>6777</v>
      </c>
      <c r="F129" s="101" t="s">
        <v>6748</v>
      </c>
    </row>
    <row r="130" spans="1:6" s="137" customFormat="1" ht="30" x14ac:dyDescent="0.25">
      <c r="A130" s="243" t="s">
        <v>4838</v>
      </c>
      <c r="B130" s="183" t="s">
        <v>6754</v>
      </c>
      <c r="C130" s="155"/>
      <c r="D130" s="184">
        <v>2021</v>
      </c>
      <c r="E130" s="312" t="s">
        <v>6778</v>
      </c>
      <c r="F130" s="101" t="s">
        <v>6748</v>
      </c>
    </row>
    <row r="131" spans="1:6" s="137" customFormat="1" x14ac:dyDescent="0.25">
      <c r="A131" s="243" t="s">
        <v>4838</v>
      </c>
      <c r="B131" s="183" t="s">
        <v>6755</v>
      </c>
      <c r="C131" s="155"/>
      <c r="D131" s="184">
        <v>2021</v>
      </c>
      <c r="E131" s="312" t="s">
        <v>6779</v>
      </c>
      <c r="F131" s="101" t="s">
        <v>6748</v>
      </c>
    </row>
    <row r="132" spans="1:6" s="137" customFormat="1" ht="30" x14ac:dyDescent="0.25">
      <c r="A132" s="243" t="s">
        <v>4838</v>
      </c>
      <c r="B132" s="183" t="s">
        <v>6756</v>
      </c>
      <c r="C132" s="155"/>
      <c r="D132" s="184">
        <v>2021</v>
      </c>
      <c r="E132" s="312" t="s">
        <v>6780</v>
      </c>
      <c r="F132" s="101" t="s">
        <v>6748</v>
      </c>
    </row>
    <row r="133" spans="1:6" s="137" customFormat="1" ht="45" x14ac:dyDescent="0.25">
      <c r="A133" s="243" t="s">
        <v>4838</v>
      </c>
      <c r="B133" s="183" t="s">
        <v>6757</v>
      </c>
      <c r="C133" s="155"/>
      <c r="D133" s="184">
        <v>2022</v>
      </c>
      <c r="E133" s="312" t="s">
        <v>6781</v>
      </c>
      <c r="F133" s="101" t="s">
        <v>6748</v>
      </c>
    </row>
    <row r="134" spans="1:6" s="137" customFormat="1" ht="30" x14ac:dyDescent="0.25">
      <c r="A134" s="243" t="s">
        <v>4838</v>
      </c>
      <c r="B134" s="183" t="s">
        <v>6758</v>
      </c>
      <c r="C134" s="155"/>
      <c r="D134" s="184">
        <v>2022</v>
      </c>
      <c r="E134" s="312" t="s">
        <v>6784</v>
      </c>
      <c r="F134" s="101" t="s">
        <v>6748</v>
      </c>
    </row>
    <row r="135" spans="1:6" s="137" customFormat="1" ht="30" x14ac:dyDescent="0.25">
      <c r="A135" s="243" t="s">
        <v>4838</v>
      </c>
      <c r="B135" s="183" t="s">
        <v>6759</v>
      </c>
      <c r="C135" s="155"/>
      <c r="D135" s="184">
        <v>2022</v>
      </c>
      <c r="E135" s="312" t="s">
        <v>6783</v>
      </c>
      <c r="F135" s="101" t="s">
        <v>6782</v>
      </c>
    </row>
    <row r="136" spans="1:6" s="137" customFormat="1" x14ac:dyDescent="0.25">
      <c r="A136" s="243" t="s">
        <v>4838</v>
      </c>
      <c r="B136" s="183" t="s">
        <v>6760</v>
      </c>
      <c r="C136" s="155"/>
      <c r="D136" s="184">
        <v>2022</v>
      </c>
      <c r="E136" s="312" t="s">
        <v>6785</v>
      </c>
      <c r="F136" s="101" t="s">
        <v>6748</v>
      </c>
    </row>
    <row r="137" spans="1:6" s="137" customFormat="1" ht="30" x14ac:dyDescent="0.25">
      <c r="A137" s="243" t="s">
        <v>4838</v>
      </c>
      <c r="B137" s="183" t="s">
        <v>6761</v>
      </c>
      <c r="C137" s="155"/>
      <c r="D137" s="184">
        <v>2022</v>
      </c>
      <c r="E137" s="312" t="s">
        <v>6786</v>
      </c>
      <c r="F137" s="101" t="s">
        <v>6748</v>
      </c>
    </row>
    <row r="138" spans="1:6" s="137" customFormat="1" ht="30" x14ac:dyDescent="0.25">
      <c r="A138" s="243" t="s">
        <v>4838</v>
      </c>
      <c r="B138" s="183" t="s">
        <v>6762</v>
      </c>
      <c r="C138" s="155"/>
      <c r="D138" s="184">
        <v>2022</v>
      </c>
      <c r="E138" s="312" t="s">
        <v>6787</v>
      </c>
      <c r="F138" s="101" t="s">
        <v>6748</v>
      </c>
    </row>
    <row r="139" spans="1:6" s="137" customFormat="1" ht="30" x14ac:dyDescent="0.25">
      <c r="A139" s="243" t="s">
        <v>4838</v>
      </c>
      <c r="B139" s="183" t="s">
        <v>6763</v>
      </c>
      <c r="C139" s="155"/>
      <c r="D139" s="184">
        <v>2022</v>
      </c>
      <c r="E139" s="312" t="s">
        <v>6788</v>
      </c>
      <c r="F139" s="101" t="s">
        <v>6782</v>
      </c>
    </row>
    <row r="140" spans="1:6" s="137" customFormat="1" ht="30" x14ac:dyDescent="0.25">
      <c r="A140" s="243" t="s">
        <v>4838</v>
      </c>
      <c r="B140" s="183" t="s">
        <v>6764</v>
      </c>
      <c r="C140" s="155"/>
      <c r="D140" s="184">
        <v>2022</v>
      </c>
      <c r="E140" s="312" t="s">
        <v>6789</v>
      </c>
      <c r="F140" s="101" t="s">
        <v>6782</v>
      </c>
    </row>
    <row r="141" spans="1:6" s="137" customFormat="1" ht="30" x14ac:dyDescent="0.25">
      <c r="A141" s="243" t="s">
        <v>4838</v>
      </c>
      <c r="B141" s="183" t="s">
        <v>6765</v>
      </c>
      <c r="C141" s="155"/>
      <c r="D141" s="184">
        <v>2022</v>
      </c>
      <c r="E141" s="312" t="s">
        <v>6790</v>
      </c>
      <c r="F141" s="101" t="s">
        <v>6748</v>
      </c>
    </row>
    <row r="142" spans="1:6" s="137" customFormat="1" ht="30" x14ac:dyDescent="0.25">
      <c r="A142" s="243" t="s">
        <v>4838</v>
      </c>
      <c r="B142" s="183" t="s">
        <v>6766</v>
      </c>
      <c r="C142" s="155"/>
      <c r="D142" s="184">
        <v>2022</v>
      </c>
      <c r="E142" s="312" t="s">
        <v>6791</v>
      </c>
      <c r="F142" s="101" t="s">
        <v>6748</v>
      </c>
    </row>
    <row r="143" spans="1:6" s="137" customFormat="1" x14ac:dyDescent="0.25">
      <c r="A143" s="243" t="s">
        <v>4838</v>
      </c>
      <c r="B143" s="183" t="s">
        <v>6767</v>
      </c>
      <c r="C143" s="155"/>
      <c r="D143" s="184">
        <v>2022</v>
      </c>
      <c r="E143" s="185" t="s">
        <v>6792</v>
      </c>
      <c r="F143" s="101" t="s">
        <v>6748</v>
      </c>
    </row>
    <row r="144" spans="1:6" s="137" customFormat="1" ht="30" x14ac:dyDescent="0.25">
      <c r="A144" s="243" t="s">
        <v>4838</v>
      </c>
      <c r="B144" s="183" t="s">
        <v>6768</v>
      </c>
      <c r="C144" s="155"/>
      <c r="D144" s="184">
        <v>2022</v>
      </c>
      <c r="E144" s="185" t="s">
        <v>6793</v>
      </c>
      <c r="F144" s="101" t="s">
        <v>6748</v>
      </c>
    </row>
    <row r="145" spans="1:9" s="137" customFormat="1" ht="30" x14ac:dyDescent="0.25">
      <c r="A145" s="243" t="s">
        <v>4838</v>
      </c>
      <c r="B145" s="183" t="s">
        <v>6769</v>
      </c>
      <c r="C145" s="155"/>
      <c r="D145" s="184">
        <v>2022</v>
      </c>
      <c r="E145" s="185" t="s">
        <v>6794</v>
      </c>
      <c r="F145" s="101" t="s">
        <v>6748</v>
      </c>
    </row>
    <row r="146" spans="1:9" s="137" customFormat="1" x14ac:dyDescent="0.25">
      <c r="A146" s="243" t="s">
        <v>4838</v>
      </c>
      <c r="B146" s="183" t="s">
        <v>6770</v>
      </c>
      <c r="C146" s="155"/>
      <c r="D146" s="184">
        <v>2022</v>
      </c>
      <c r="E146" s="312" t="s">
        <v>6795</v>
      </c>
      <c r="F146" s="101" t="s">
        <v>6748</v>
      </c>
    </row>
    <row r="147" spans="1:9" s="137" customFormat="1" x14ac:dyDescent="0.25">
      <c r="A147" s="243" t="s">
        <v>4838</v>
      </c>
      <c r="B147" s="183" t="s">
        <v>6771</v>
      </c>
      <c r="C147" s="155"/>
      <c r="D147" s="184">
        <v>2022</v>
      </c>
      <c r="E147" s="312" t="s">
        <v>6797</v>
      </c>
      <c r="F147" s="101" t="s">
        <v>6748</v>
      </c>
    </row>
    <row r="148" spans="1:9" s="137" customFormat="1" ht="30" x14ac:dyDescent="0.25">
      <c r="A148" s="243" t="s">
        <v>4838</v>
      </c>
      <c r="B148" s="183" t="s">
        <v>6772</v>
      </c>
      <c r="C148" s="155"/>
      <c r="D148" s="184">
        <v>2022</v>
      </c>
      <c r="E148" s="312" t="s">
        <v>6796</v>
      </c>
      <c r="F148" s="101" t="s">
        <v>6748</v>
      </c>
    </row>
    <row r="149" spans="1:9" s="137" customFormat="1" x14ac:dyDescent="0.25">
      <c r="A149" s="243" t="s">
        <v>4838</v>
      </c>
      <c r="B149" s="183" t="s">
        <v>6773</v>
      </c>
      <c r="C149" s="155"/>
      <c r="D149" s="184">
        <v>2022</v>
      </c>
      <c r="E149" s="312" t="s">
        <v>6798</v>
      </c>
      <c r="F149" s="101" t="s">
        <v>6748</v>
      </c>
    </row>
    <row r="150" spans="1:9" s="137" customFormat="1" x14ac:dyDescent="0.25">
      <c r="A150" s="243" t="s">
        <v>4838</v>
      </c>
      <c r="B150" s="183" t="s">
        <v>6774</v>
      </c>
      <c r="C150" s="155"/>
      <c r="D150" s="184">
        <v>2022</v>
      </c>
      <c r="E150" s="312" t="s">
        <v>6799</v>
      </c>
      <c r="F150" s="101" t="s">
        <v>6748</v>
      </c>
    </row>
    <row r="151" spans="1:9" x14ac:dyDescent="0.25">
      <c r="A151" s="236" t="s">
        <v>4762</v>
      </c>
      <c r="B151" s="125" t="s">
        <v>4763</v>
      </c>
      <c r="C151" s="131" t="s">
        <v>43</v>
      </c>
      <c r="D151" s="122">
        <v>42818</v>
      </c>
      <c r="E151" s="306" t="s">
        <v>4764</v>
      </c>
      <c r="F151" s="101"/>
    </row>
    <row r="152" spans="1:9" ht="30" x14ac:dyDescent="0.25">
      <c r="A152" s="236" t="s">
        <v>4762</v>
      </c>
      <c r="B152" s="125" t="s">
        <v>4765</v>
      </c>
      <c r="C152" s="131" t="s">
        <v>23</v>
      </c>
      <c r="D152" s="122">
        <v>41625</v>
      </c>
      <c r="E152" s="306" t="s">
        <v>4766</v>
      </c>
      <c r="F152" s="101"/>
    </row>
    <row r="153" spans="1:9" ht="30" x14ac:dyDescent="0.25">
      <c r="A153" s="238" t="s">
        <v>4762</v>
      </c>
      <c r="B153" s="201" t="s">
        <v>4684</v>
      </c>
      <c r="C153" s="127"/>
      <c r="D153" s="148">
        <v>2019</v>
      </c>
      <c r="E153" s="307" t="s">
        <v>4997</v>
      </c>
      <c r="F153" s="101" t="s">
        <v>6876</v>
      </c>
    </row>
    <row r="154" spans="1:9" x14ac:dyDescent="0.25">
      <c r="A154" s="238" t="s">
        <v>4762</v>
      </c>
      <c r="B154" s="201" t="s">
        <v>4987</v>
      </c>
      <c r="C154" s="127"/>
      <c r="D154" s="148">
        <v>2019</v>
      </c>
      <c r="E154" s="307" t="s">
        <v>4667</v>
      </c>
      <c r="F154" s="101"/>
    </row>
    <row r="155" spans="1:9" ht="30" x14ac:dyDescent="0.25">
      <c r="A155" s="239" t="s">
        <v>4762</v>
      </c>
      <c r="B155" s="130" t="s">
        <v>6675</v>
      </c>
      <c r="C155" s="129"/>
      <c r="D155" s="132" t="s">
        <v>6677</v>
      </c>
      <c r="E155" s="311" t="s">
        <v>6676</v>
      </c>
      <c r="F155" s="101"/>
    </row>
    <row r="156" spans="1:9" ht="30" x14ac:dyDescent="0.25">
      <c r="A156" s="243" t="s">
        <v>4762</v>
      </c>
      <c r="B156" s="154" t="s">
        <v>6708</v>
      </c>
      <c r="C156" s="155"/>
      <c r="D156" s="153"/>
      <c r="E156" s="185" t="s">
        <v>6676</v>
      </c>
      <c r="F156" s="101" t="s">
        <v>6875</v>
      </c>
    </row>
    <row r="157" spans="1:9" ht="30" x14ac:dyDescent="0.25">
      <c r="A157" s="243" t="s">
        <v>4762</v>
      </c>
      <c r="B157" s="154" t="s">
        <v>6709</v>
      </c>
      <c r="C157" s="155"/>
      <c r="D157" s="153"/>
      <c r="E157" s="185" t="s">
        <v>4997</v>
      </c>
      <c r="F157" s="101" t="s">
        <v>6875</v>
      </c>
    </row>
    <row r="158" spans="1:9" x14ac:dyDescent="0.25">
      <c r="A158" s="238" t="s">
        <v>4762</v>
      </c>
      <c r="B158" s="156" t="s">
        <v>6713</v>
      </c>
      <c r="C158" s="127"/>
      <c r="D158" s="157"/>
      <c r="E158" s="304" t="s">
        <v>4667</v>
      </c>
      <c r="F158" s="101"/>
    </row>
    <row r="159" spans="1:9" x14ac:dyDescent="0.25">
      <c r="A159" s="238" t="s">
        <v>4808</v>
      </c>
      <c r="B159" s="201" t="s">
        <v>4671</v>
      </c>
      <c r="C159" s="127"/>
      <c r="D159" s="148"/>
      <c r="E159" s="307" t="s">
        <v>4672</v>
      </c>
      <c r="F159" s="244" t="s">
        <v>6730</v>
      </c>
    </row>
    <row r="160" spans="1:9" ht="30" x14ac:dyDescent="0.25">
      <c r="A160" s="236" t="s">
        <v>4808</v>
      </c>
      <c r="B160" s="125" t="s">
        <v>4809</v>
      </c>
      <c r="C160" s="131" t="s">
        <v>23</v>
      </c>
      <c r="D160" s="122">
        <v>42447</v>
      </c>
      <c r="E160" s="306" t="s">
        <v>4810</v>
      </c>
      <c r="F160" s="244" t="s">
        <v>6731</v>
      </c>
      <c r="I160" s="119"/>
    </row>
    <row r="161" spans="1:55" ht="30" x14ac:dyDescent="0.25">
      <c r="A161" s="236" t="s">
        <v>4808</v>
      </c>
      <c r="B161" s="125" t="s">
        <v>4817</v>
      </c>
      <c r="C161" s="131" t="s">
        <v>23</v>
      </c>
      <c r="D161" s="122">
        <v>40534</v>
      </c>
      <c r="E161" s="306" t="s">
        <v>4818</v>
      </c>
      <c r="F161" s="101"/>
    </row>
    <row r="162" spans="1:55" ht="30" x14ac:dyDescent="0.25">
      <c r="A162" s="236" t="s">
        <v>4808</v>
      </c>
      <c r="B162" s="125" t="s">
        <v>4819</v>
      </c>
      <c r="C162" s="131" t="s">
        <v>23</v>
      </c>
      <c r="D162" s="122">
        <v>40498</v>
      </c>
      <c r="E162" s="306" t="s">
        <v>4820</v>
      </c>
      <c r="F162" s="101"/>
    </row>
    <row r="163" spans="1:55" ht="30" x14ac:dyDescent="0.25">
      <c r="A163" s="236" t="s">
        <v>4808</v>
      </c>
      <c r="B163" s="125" t="s">
        <v>4825</v>
      </c>
      <c r="C163" s="131" t="s">
        <v>23</v>
      </c>
      <c r="D163" s="122">
        <v>40534</v>
      </c>
      <c r="E163" s="306" t="s">
        <v>4826</v>
      </c>
      <c r="F163" s="101"/>
      <c r="I163" s="171"/>
    </row>
    <row r="164" spans="1:55" ht="30" x14ac:dyDescent="0.25">
      <c r="A164" s="236" t="s">
        <v>4808</v>
      </c>
      <c r="B164" s="125" t="s">
        <v>4827</v>
      </c>
      <c r="C164" s="131" t="s">
        <v>23</v>
      </c>
      <c r="D164" s="122">
        <v>40534</v>
      </c>
      <c r="E164" s="306" t="s">
        <v>4828</v>
      </c>
      <c r="F164" s="101"/>
    </row>
    <row r="165" spans="1:55" x14ac:dyDescent="0.25">
      <c r="A165" s="245" t="s">
        <v>4808</v>
      </c>
      <c r="B165" s="126" t="s">
        <v>4950</v>
      </c>
      <c r="C165" s="131" t="s">
        <v>23</v>
      </c>
      <c r="D165" s="123">
        <v>42720</v>
      </c>
      <c r="E165" s="313" t="s">
        <v>4697</v>
      </c>
      <c r="F165" s="244" t="s">
        <v>6732</v>
      </c>
      <c r="H165" s="172"/>
    </row>
    <row r="166" spans="1:55" s="168" customFormat="1" ht="45" x14ac:dyDescent="0.25">
      <c r="A166" s="246" t="s">
        <v>4808</v>
      </c>
      <c r="B166" s="173" t="s">
        <v>6734</v>
      </c>
      <c r="C166" s="174" t="s">
        <v>23</v>
      </c>
      <c r="D166" s="175">
        <v>42720</v>
      </c>
      <c r="E166" s="314" t="s">
        <v>6735</v>
      </c>
      <c r="F166" s="247" t="s">
        <v>6736</v>
      </c>
      <c r="G166" s="159"/>
      <c r="H166" s="176"/>
      <c r="I166" s="159"/>
      <c r="J166" s="159"/>
      <c r="K166" s="159"/>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c r="AG166" s="159"/>
      <c r="AH166" s="159"/>
      <c r="AI166" s="159"/>
      <c r="AJ166" s="159"/>
      <c r="AK166" s="159"/>
      <c r="AL166" s="159"/>
      <c r="AM166" s="159"/>
      <c r="AN166" s="159"/>
      <c r="AO166" s="159"/>
      <c r="AP166" s="159"/>
      <c r="AQ166" s="159"/>
      <c r="AR166" s="159"/>
      <c r="AS166" s="159"/>
      <c r="AT166" s="159"/>
      <c r="AU166" s="159"/>
      <c r="AV166" s="159"/>
      <c r="AW166" s="159"/>
      <c r="AX166" s="159"/>
      <c r="AY166" s="159"/>
      <c r="AZ166" s="159"/>
      <c r="BA166" s="159"/>
      <c r="BB166" s="159"/>
      <c r="BC166" s="159"/>
    </row>
    <row r="167" spans="1:55" ht="30" x14ac:dyDescent="0.25">
      <c r="A167" s="236" t="s">
        <v>4808</v>
      </c>
      <c r="B167" s="125" t="s">
        <v>4951</v>
      </c>
      <c r="C167" s="128" t="s">
        <v>23</v>
      </c>
      <c r="D167" s="122">
        <v>38197</v>
      </c>
      <c r="E167" s="306" t="s">
        <v>4952</v>
      </c>
      <c r="F167" s="244" t="s">
        <v>6732</v>
      </c>
    </row>
    <row r="168" spans="1:55" s="168" customFormat="1" ht="30" x14ac:dyDescent="0.25">
      <c r="A168" s="240" t="s">
        <v>4808</v>
      </c>
      <c r="B168" s="166" t="s">
        <v>6729</v>
      </c>
      <c r="C168" s="165" t="s">
        <v>23</v>
      </c>
      <c r="D168" s="167"/>
      <c r="E168" s="309" t="s">
        <v>4952</v>
      </c>
      <c r="F168" s="244" t="s">
        <v>6732</v>
      </c>
      <c r="G168" s="159"/>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159"/>
      <c r="AY168" s="159"/>
      <c r="AZ168" s="159"/>
      <c r="BA168" s="159"/>
    </row>
    <row r="169" spans="1:55" x14ac:dyDescent="0.25">
      <c r="A169" s="236" t="s">
        <v>4808</v>
      </c>
      <c r="B169" s="125" t="s">
        <v>4953</v>
      </c>
      <c r="C169" s="128" t="s">
        <v>23</v>
      </c>
      <c r="D169" s="122">
        <v>38939</v>
      </c>
      <c r="E169" s="306" t="s">
        <v>4954</v>
      </c>
      <c r="F169" s="244" t="s">
        <v>6732</v>
      </c>
    </row>
    <row r="170" spans="1:55" x14ac:dyDescent="0.25">
      <c r="A170" s="238" t="s">
        <v>4808</v>
      </c>
      <c r="B170" s="201" t="s">
        <v>4988</v>
      </c>
      <c r="C170" s="148"/>
      <c r="D170" s="169">
        <v>43830</v>
      </c>
      <c r="E170" s="307" t="s">
        <v>4668</v>
      </c>
      <c r="F170" s="244" t="s">
        <v>6732</v>
      </c>
      <c r="H170" s="171"/>
    </row>
    <row r="171" spans="1:55" ht="30" x14ac:dyDescent="0.25">
      <c r="A171" s="236" t="s">
        <v>4808</v>
      </c>
      <c r="B171" s="125" t="s">
        <v>4955</v>
      </c>
      <c r="C171" s="128" t="s">
        <v>23</v>
      </c>
      <c r="D171" s="122">
        <v>41726</v>
      </c>
      <c r="E171" s="306" t="s">
        <v>4956</v>
      </c>
      <c r="F171" s="244" t="s">
        <v>6731</v>
      </c>
    </row>
    <row r="172" spans="1:55" ht="30" x14ac:dyDescent="0.25">
      <c r="A172" s="236" t="s">
        <v>4808</v>
      </c>
      <c r="B172" s="125" t="s">
        <v>4957</v>
      </c>
      <c r="C172" s="128" t="s">
        <v>23</v>
      </c>
      <c r="D172" s="122">
        <v>42447</v>
      </c>
      <c r="E172" s="306" t="s">
        <v>4956</v>
      </c>
      <c r="F172" s="244" t="s">
        <v>6733</v>
      </c>
    </row>
    <row r="173" spans="1:55" s="168" customFormat="1" ht="45" x14ac:dyDescent="0.25">
      <c r="A173" s="240" t="s">
        <v>4808</v>
      </c>
      <c r="B173" s="166" t="s">
        <v>6737</v>
      </c>
      <c r="C173" s="165" t="s">
        <v>23</v>
      </c>
      <c r="D173" s="167"/>
      <c r="E173" s="309" t="s">
        <v>6738</v>
      </c>
      <c r="F173" s="247" t="s">
        <v>6739</v>
      </c>
      <c r="G173" s="159"/>
      <c r="H173" s="159"/>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c r="AG173" s="159"/>
      <c r="AH173" s="159"/>
      <c r="AI173" s="159"/>
      <c r="AJ173" s="159"/>
      <c r="AK173" s="159"/>
      <c r="AL173" s="159"/>
      <c r="AM173" s="159"/>
      <c r="AN173" s="159"/>
      <c r="AO173" s="159"/>
      <c r="AP173" s="159"/>
      <c r="AQ173" s="159"/>
      <c r="AR173" s="159"/>
      <c r="AS173" s="159"/>
      <c r="AT173" s="159"/>
      <c r="AU173" s="159"/>
      <c r="AV173" s="159"/>
      <c r="AW173" s="159"/>
      <c r="AX173" s="159"/>
      <c r="AY173" s="159"/>
      <c r="AZ173" s="159"/>
      <c r="BA173" s="159"/>
      <c r="BB173" s="159"/>
      <c r="BC173" s="159"/>
    </row>
    <row r="174" spans="1:55" ht="30" x14ac:dyDescent="0.25">
      <c r="A174" s="236" t="s">
        <v>4808</v>
      </c>
      <c r="B174" s="125" t="s">
        <v>4958</v>
      </c>
      <c r="C174" s="128" t="s">
        <v>23</v>
      </c>
      <c r="D174" s="122">
        <v>43269</v>
      </c>
      <c r="E174" s="306" t="s">
        <v>4959</v>
      </c>
      <c r="F174" s="244" t="s">
        <v>6742</v>
      </c>
      <c r="I174" s="171"/>
    </row>
    <row r="175" spans="1:55" ht="30" x14ac:dyDescent="0.25">
      <c r="A175" s="236" t="s">
        <v>4808</v>
      </c>
      <c r="B175" s="125" t="s">
        <v>4964</v>
      </c>
      <c r="C175" s="128" t="s">
        <v>23</v>
      </c>
      <c r="D175" s="122">
        <v>43234</v>
      </c>
      <c r="E175" s="306" t="s">
        <v>4965</v>
      </c>
      <c r="F175" s="244" t="s">
        <v>6730</v>
      </c>
    </row>
    <row r="176" spans="1:55" x14ac:dyDescent="0.25">
      <c r="A176" s="236" t="s">
        <v>4808</v>
      </c>
      <c r="B176" s="125" t="s">
        <v>4966</v>
      </c>
      <c r="C176" s="128" t="s">
        <v>23</v>
      </c>
      <c r="D176" s="122">
        <v>43234</v>
      </c>
      <c r="E176" s="306" t="s">
        <v>4967</v>
      </c>
      <c r="F176" s="244" t="s">
        <v>6730</v>
      </c>
    </row>
    <row r="177" spans="1:6" x14ac:dyDescent="0.25">
      <c r="A177" s="238" t="s">
        <v>4808</v>
      </c>
      <c r="B177" s="156" t="s">
        <v>4671</v>
      </c>
      <c r="C177" s="148"/>
      <c r="D177" s="170">
        <v>43875</v>
      </c>
      <c r="E177" s="304" t="s">
        <v>4672</v>
      </c>
      <c r="F177" s="244" t="s">
        <v>6730</v>
      </c>
    </row>
    <row r="178" spans="1:6" x14ac:dyDescent="0.25">
      <c r="A178" s="238" t="s">
        <v>6724</v>
      </c>
      <c r="B178" s="156" t="s">
        <v>6715</v>
      </c>
      <c r="C178" s="148"/>
      <c r="D178" s="157"/>
      <c r="E178" s="304" t="s">
        <v>6721</v>
      </c>
      <c r="F178" s="101"/>
    </row>
    <row r="179" spans="1:6" x14ac:dyDescent="0.25">
      <c r="A179" s="236" t="s">
        <v>5002</v>
      </c>
      <c r="B179" s="125" t="s">
        <v>4786</v>
      </c>
      <c r="C179" s="128" t="s">
        <v>23</v>
      </c>
      <c r="D179" s="122">
        <v>38415</v>
      </c>
      <c r="E179" s="306" t="s">
        <v>4787</v>
      </c>
      <c r="F179" s="101"/>
    </row>
    <row r="180" spans="1:6" x14ac:dyDescent="0.25">
      <c r="A180" s="236" t="s">
        <v>5002</v>
      </c>
      <c r="B180" s="125" t="s">
        <v>4692</v>
      </c>
      <c r="C180" s="128" t="s">
        <v>23</v>
      </c>
      <c r="D180" s="122">
        <v>38415</v>
      </c>
      <c r="E180" s="306" t="s">
        <v>4802</v>
      </c>
      <c r="F180" s="101"/>
    </row>
    <row r="181" spans="1:6" ht="30" x14ac:dyDescent="0.25">
      <c r="A181" s="236" t="s">
        <v>5002</v>
      </c>
      <c r="B181" s="125" t="s">
        <v>4815</v>
      </c>
      <c r="C181" s="128" t="s">
        <v>23</v>
      </c>
      <c r="D181" s="122">
        <v>40498</v>
      </c>
      <c r="E181" s="306" t="s">
        <v>4816</v>
      </c>
      <c r="F181" s="101"/>
    </row>
    <row r="182" spans="1:6" ht="30" x14ac:dyDescent="0.25">
      <c r="A182" s="236" t="s">
        <v>5002</v>
      </c>
      <c r="B182" s="125" t="s">
        <v>4821</v>
      </c>
      <c r="C182" s="128" t="s">
        <v>23</v>
      </c>
      <c r="D182" s="122">
        <v>40534</v>
      </c>
      <c r="E182" s="306" t="s">
        <v>4822</v>
      </c>
      <c r="F182" s="101"/>
    </row>
    <row r="183" spans="1:6" ht="30" x14ac:dyDescent="0.25">
      <c r="A183" s="236" t="s">
        <v>5002</v>
      </c>
      <c r="B183" s="125" t="s">
        <v>4823</v>
      </c>
      <c r="C183" s="128" t="s">
        <v>23</v>
      </c>
      <c r="D183" s="122">
        <v>40534</v>
      </c>
      <c r="E183" s="306" t="s">
        <v>4824</v>
      </c>
      <c r="F183" s="101"/>
    </row>
    <row r="184" spans="1:6" ht="30" x14ac:dyDescent="0.25">
      <c r="A184" s="236" t="s">
        <v>5002</v>
      </c>
      <c r="B184" s="125" t="s">
        <v>4829</v>
      </c>
      <c r="C184" s="128" t="s">
        <v>23</v>
      </c>
      <c r="D184" s="122">
        <v>42115</v>
      </c>
      <c r="E184" s="306" t="s">
        <v>4830</v>
      </c>
      <c r="F184" s="101"/>
    </row>
    <row r="185" spans="1:6" ht="30" x14ac:dyDescent="0.25">
      <c r="A185" s="236" t="s">
        <v>5002</v>
      </c>
      <c r="B185" s="125" t="s">
        <v>4831</v>
      </c>
      <c r="C185" s="128" t="s">
        <v>23</v>
      </c>
      <c r="D185" s="122">
        <v>40534</v>
      </c>
      <c r="E185" s="306" t="s">
        <v>4832</v>
      </c>
      <c r="F185" s="101"/>
    </row>
    <row r="186" spans="1:6" ht="30" x14ac:dyDescent="0.25">
      <c r="A186" s="236" t="s">
        <v>5002</v>
      </c>
      <c r="B186" s="125" t="s">
        <v>4842</v>
      </c>
      <c r="C186" s="128" t="s">
        <v>23</v>
      </c>
      <c r="D186" s="122">
        <v>40498</v>
      </c>
      <c r="E186" s="306" t="s">
        <v>4843</v>
      </c>
      <c r="F186" s="101"/>
    </row>
    <row r="187" spans="1:6" ht="30" x14ac:dyDescent="0.25">
      <c r="A187" s="236" t="s">
        <v>5002</v>
      </c>
      <c r="B187" s="125" t="s">
        <v>4844</v>
      </c>
      <c r="C187" s="128" t="s">
        <v>23</v>
      </c>
      <c r="D187" s="122">
        <v>40498</v>
      </c>
      <c r="E187" s="306" t="s">
        <v>4845</v>
      </c>
      <c r="F187" s="101"/>
    </row>
    <row r="188" spans="1:6" ht="30" x14ac:dyDescent="0.25">
      <c r="A188" s="236" t="s">
        <v>5002</v>
      </c>
      <c r="B188" s="125" t="s">
        <v>4846</v>
      </c>
      <c r="C188" s="128" t="s">
        <v>23</v>
      </c>
      <c r="D188" s="122">
        <v>40498</v>
      </c>
      <c r="E188" s="306" t="s">
        <v>4847</v>
      </c>
      <c r="F188" s="101"/>
    </row>
    <row r="189" spans="1:6" ht="30" x14ac:dyDescent="0.25">
      <c r="A189" s="236" t="s">
        <v>5002</v>
      </c>
      <c r="B189" s="125" t="s">
        <v>4850</v>
      </c>
      <c r="C189" s="128" t="s">
        <v>23</v>
      </c>
      <c r="D189" s="122">
        <v>39525</v>
      </c>
      <c r="E189" s="306" t="s">
        <v>4851</v>
      </c>
      <c r="F189" s="101"/>
    </row>
    <row r="190" spans="1:6" x14ac:dyDescent="0.25">
      <c r="A190" s="239" t="s">
        <v>5002</v>
      </c>
      <c r="B190" s="130" t="s">
        <v>4978</v>
      </c>
      <c r="C190" s="132"/>
      <c r="D190" s="132" t="s">
        <v>4999</v>
      </c>
      <c r="E190" s="311" t="s">
        <v>4689</v>
      </c>
      <c r="F190" s="101"/>
    </row>
    <row r="191" spans="1:6" x14ac:dyDescent="0.25">
      <c r="A191" s="236" t="s">
        <v>5006</v>
      </c>
      <c r="B191" s="125" t="s">
        <v>4695</v>
      </c>
      <c r="C191" s="128" t="s">
        <v>23</v>
      </c>
      <c r="D191" s="122">
        <v>41185</v>
      </c>
      <c r="E191" s="306" t="s">
        <v>6894</v>
      </c>
      <c r="F191" s="101"/>
    </row>
    <row r="192" spans="1:6" x14ac:dyDescent="0.25">
      <c r="A192" s="238" t="s">
        <v>5006</v>
      </c>
      <c r="B192" s="156" t="s">
        <v>6714</v>
      </c>
      <c r="C192" s="148"/>
      <c r="D192" s="170" t="s">
        <v>4688</v>
      </c>
      <c r="E192" s="297" t="s">
        <v>6895</v>
      </c>
      <c r="F192" s="101"/>
    </row>
    <row r="193" spans="1:6" x14ac:dyDescent="0.25">
      <c r="A193" s="236" t="s">
        <v>5007</v>
      </c>
      <c r="B193" s="125" t="s">
        <v>4772</v>
      </c>
      <c r="C193" s="128" t="s">
        <v>23</v>
      </c>
      <c r="D193" s="122">
        <v>38310</v>
      </c>
      <c r="E193" s="306" t="s">
        <v>4773</v>
      </c>
      <c r="F193" s="101"/>
    </row>
    <row r="194" spans="1:6" x14ac:dyDescent="0.25">
      <c r="A194" s="238" t="s">
        <v>5007</v>
      </c>
      <c r="B194" s="287" t="s">
        <v>4989</v>
      </c>
      <c r="C194" s="148"/>
      <c r="D194" s="169">
        <v>43784</v>
      </c>
      <c r="E194" s="307" t="s">
        <v>4773</v>
      </c>
      <c r="F194" s="101" t="s">
        <v>6730</v>
      </c>
    </row>
    <row r="195" spans="1:6" x14ac:dyDescent="0.25">
      <c r="A195" s="236" t="s">
        <v>5007</v>
      </c>
      <c r="B195" s="125" t="s">
        <v>4774</v>
      </c>
      <c r="C195" s="128" t="s">
        <v>23</v>
      </c>
      <c r="D195" s="122">
        <v>41383</v>
      </c>
      <c r="E195" s="306" t="s">
        <v>4775</v>
      </c>
      <c r="F195" s="101"/>
    </row>
    <row r="196" spans="1:6" x14ac:dyDescent="0.25">
      <c r="A196" s="236" t="s">
        <v>5008</v>
      </c>
      <c r="B196" s="125" t="s">
        <v>4962</v>
      </c>
      <c r="C196" s="128" t="s">
        <v>23</v>
      </c>
      <c r="D196" s="122">
        <v>41705</v>
      </c>
      <c r="E196" s="306" t="s">
        <v>4963</v>
      </c>
      <c r="F196" s="101"/>
    </row>
    <row r="197" spans="1:6" x14ac:dyDescent="0.25">
      <c r="A197" s="238" t="s">
        <v>5008</v>
      </c>
      <c r="B197" s="287" t="s">
        <v>4675</v>
      </c>
      <c r="C197" s="148"/>
      <c r="D197" s="169">
        <v>43585</v>
      </c>
      <c r="E197" s="307" t="s">
        <v>4963</v>
      </c>
      <c r="F197" s="101"/>
    </row>
    <row r="198" spans="1:6" ht="60" x14ac:dyDescent="0.25">
      <c r="A198" s="236" t="s">
        <v>4777</v>
      </c>
      <c r="B198" s="125" t="s">
        <v>4778</v>
      </c>
      <c r="C198" s="128" t="s">
        <v>23</v>
      </c>
      <c r="D198" s="122">
        <v>42951</v>
      </c>
      <c r="E198" s="306" t="s">
        <v>4779</v>
      </c>
      <c r="F198" s="101" t="s">
        <v>6741</v>
      </c>
    </row>
    <row r="199" spans="1:6" ht="45" x14ac:dyDescent="0.25">
      <c r="A199" s="236" t="s">
        <v>4777</v>
      </c>
      <c r="B199" s="125" t="s">
        <v>4780</v>
      </c>
      <c r="C199" s="128" t="s">
        <v>23</v>
      </c>
      <c r="D199" s="122">
        <v>41303</v>
      </c>
      <c r="E199" s="306" t="s">
        <v>4781</v>
      </c>
      <c r="F199" s="244" t="s">
        <v>6740</v>
      </c>
    </row>
    <row r="200" spans="1:6" ht="30" x14ac:dyDescent="0.25">
      <c r="A200" s="248" t="s">
        <v>5009</v>
      </c>
      <c r="B200" s="180" t="s">
        <v>6747</v>
      </c>
      <c r="C200" s="129"/>
      <c r="D200" s="181">
        <v>43418</v>
      </c>
      <c r="E200" s="315" t="s">
        <v>4998</v>
      </c>
      <c r="F200" s="101" t="s">
        <v>6801</v>
      </c>
    </row>
    <row r="201" spans="1:6" x14ac:dyDescent="0.25">
      <c r="A201" s="236" t="s">
        <v>5003</v>
      </c>
      <c r="B201" s="125" t="s">
        <v>4723</v>
      </c>
      <c r="C201" s="131" t="s">
        <v>23</v>
      </c>
      <c r="D201" s="122">
        <v>42076</v>
      </c>
      <c r="E201" s="306" t="s">
        <v>4724</v>
      </c>
      <c r="F201" s="101"/>
    </row>
    <row r="202" spans="1:6" x14ac:dyDescent="0.25">
      <c r="A202" s="236" t="s">
        <v>5003</v>
      </c>
      <c r="B202" s="125" t="s">
        <v>4725</v>
      </c>
      <c r="C202" s="131" t="s">
        <v>23</v>
      </c>
      <c r="D202" s="122">
        <v>31909</v>
      </c>
      <c r="E202" s="306" t="s">
        <v>4726</v>
      </c>
      <c r="F202" s="101" t="s">
        <v>6805</v>
      </c>
    </row>
    <row r="203" spans="1:6" x14ac:dyDescent="0.25">
      <c r="A203" s="236" t="s">
        <v>5003</v>
      </c>
      <c r="B203" s="125" t="s">
        <v>4790</v>
      </c>
      <c r="C203" s="131" t="s">
        <v>23</v>
      </c>
      <c r="D203" s="122">
        <v>43091</v>
      </c>
      <c r="E203" s="306" t="s">
        <v>4791</v>
      </c>
      <c r="F203" s="101"/>
    </row>
    <row r="204" spans="1:6" x14ac:dyDescent="0.25">
      <c r="A204" s="236" t="s">
        <v>5003</v>
      </c>
      <c r="B204" s="125" t="s">
        <v>4792</v>
      </c>
      <c r="C204" s="131" t="s">
        <v>23</v>
      </c>
      <c r="D204" s="122">
        <v>43091</v>
      </c>
      <c r="E204" s="306" t="s">
        <v>4793</v>
      </c>
      <c r="F204" s="101"/>
    </row>
    <row r="205" spans="1:6" x14ac:dyDescent="0.25">
      <c r="A205" s="236" t="s">
        <v>5003</v>
      </c>
      <c r="B205" s="125" t="s">
        <v>4794</v>
      </c>
      <c r="C205" s="131" t="s">
        <v>23</v>
      </c>
      <c r="D205" s="122">
        <v>43091</v>
      </c>
      <c r="E205" s="306" t="s">
        <v>4795</v>
      </c>
      <c r="F205" s="101"/>
    </row>
    <row r="206" spans="1:6" x14ac:dyDescent="0.25">
      <c r="A206" s="236" t="s">
        <v>5003</v>
      </c>
      <c r="B206" s="125" t="s">
        <v>4796</v>
      </c>
      <c r="C206" s="131" t="s">
        <v>23</v>
      </c>
      <c r="D206" s="122">
        <v>39262</v>
      </c>
      <c r="E206" s="306" t="s">
        <v>6807</v>
      </c>
      <c r="F206" s="101"/>
    </row>
    <row r="207" spans="1:6" x14ac:dyDescent="0.25">
      <c r="A207" s="238" t="s">
        <v>5003</v>
      </c>
      <c r="B207" s="287" t="s">
        <v>4663</v>
      </c>
      <c r="C207" s="127"/>
      <c r="D207" s="169">
        <v>44071</v>
      </c>
      <c r="E207" s="307" t="s">
        <v>6806</v>
      </c>
      <c r="F207" s="101" t="s">
        <v>6809</v>
      </c>
    </row>
    <row r="208" spans="1:6" x14ac:dyDescent="0.25">
      <c r="A208" s="236" t="s">
        <v>5003</v>
      </c>
      <c r="B208" s="125" t="s">
        <v>4797</v>
      </c>
      <c r="C208" s="131" t="s">
        <v>23</v>
      </c>
      <c r="D208" s="122">
        <v>39738</v>
      </c>
      <c r="E208" s="306" t="s">
        <v>4665</v>
      </c>
      <c r="F208" s="101"/>
    </row>
    <row r="209" spans="1:6" x14ac:dyDescent="0.25">
      <c r="A209" s="238" t="s">
        <v>5003</v>
      </c>
      <c r="B209" s="295" t="s">
        <v>4664</v>
      </c>
      <c r="C209" s="155"/>
      <c r="D209" s="169">
        <v>44288</v>
      </c>
      <c r="E209" s="307" t="s">
        <v>4665</v>
      </c>
      <c r="F209" s="329" t="s">
        <v>6916</v>
      </c>
    </row>
    <row r="210" spans="1:6" ht="30" x14ac:dyDescent="0.25">
      <c r="A210" s="236" t="s">
        <v>5003</v>
      </c>
      <c r="B210" s="125" t="s">
        <v>4798</v>
      </c>
      <c r="C210" s="131" t="s">
        <v>23</v>
      </c>
      <c r="D210" s="122">
        <v>39955</v>
      </c>
      <c r="E210" s="306" t="s">
        <v>4799</v>
      </c>
      <c r="F210" s="101" t="s">
        <v>6810</v>
      </c>
    </row>
    <row r="211" spans="1:6" ht="30" x14ac:dyDescent="0.25">
      <c r="A211" s="236" t="s">
        <v>5003</v>
      </c>
      <c r="B211" s="125" t="s">
        <v>4800</v>
      </c>
      <c r="C211" s="131" t="s">
        <v>43</v>
      </c>
      <c r="D211" s="122">
        <v>41684</v>
      </c>
      <c r="E211" s="306" t="s">
        <v>4801</v>
      </c>
      <c r="F211" s="101"/>
    </row>
    <row r="212" spans="1:6" x14ac:dyDescent="0.25">
      <c r="A212" s="238" t="s">
        <v>5003</v>
      </c>
      <c r="B212" s="287" t="s">
        <v>4673</v>
      </c>
      <c r="C212" s="127"/>
      <c r="D212" s="169">
        <v>44169</v>
      </c>
      <c r="E212" s="307" t="s">
        <v>4674</v>
      </c>
      <c r="F212" s="101" t="s">
        <v>6808</v>
      </c>
    </row>
    <row r="213" spans="1:6" ht="30" x14ac:dyDescent="0.25">
      <c r="A213" s="236"/>
      <c r="B213" s="125" t="s">
        <v>4813</v>
      </c>
      <c r="C213" s="131" t="s">
        <v>23</v>
      </c>
      <c r="D213" s="122">
        <v>40534</v>
      </c>
      <c r="E213" s="306" t="s">
        <v>4814</v>
      </c>
      <c r="F213" s="101"/>
    </row>
    <row r="214" spans="1:6" x14ac:dyDescent="0.25">
      <c r="A214" s="249"/>
      <c r="B214" s="229" t="s">
        <v>6717</v>
      </c>
      <c r="C214" s="127"/>
      <c r="D214" s="230"/>
      <c r="E214" s="316" t="s">
        <v>6723</v>
      </c>
      <c r="F214" s="250"/>
    </row>
    <row r="215" spans="1:6" ht="28.5" x14ac:dyDescent="0.25">
      <c r="A215" s="153" t="s">
        <v>6811</v>
      </c>
      <c r="B215" s="154" t="s">
        <v>6812</v>
      </c>
      <c r="C215" s="153"/>
      <c r="D215" s="153">
        <v>2021</v>
      </c>
      <c r="E215" s="317" t="s">
        <v>6813</v>
      </c>
      <c r="F215" s="277"/>
    </row>
    <row r="216" spans="1:6" x14ac:dyDescent="0.25">
      <c r="A216" s="153" t="s">
        <v>5001</v>
      </c>
      <c r="B216" s="154" t="s">
        <v>6877</v>
      </c>
      <c r="C216" s="153"/>
      <c r="D216" s="153"/>
      <c r="E216" s="312" t="s">
        <v>6878</v>
      </c>
      <c r="F216" s="277" t="s">
        <v>6880</v>
      </c>
    </row>
    <row r="217" spans="1:6" ht="75" x14ac:dyDescent="0.25">
      <c r="A217" s="153" t="s">
        <v>5003</v>
      </c>
      <c r="B217" s="154" t="s">
        <v>6906</v>
      </c>
      <c r="C217" s="153"/>
      <c r="D217" s="153"/>
      <c r="E217" s="289" t="s">
        <v>6881</v>
      </c>
      <c r="F217" s="288" t="s">
        <v>6886</v>
      </c>
    </row>
    <row r="218" spans="1:6" ht="75" x14ac:dyDescent="0.25">
      <c r="A218" s="153" t="s">
        <v>5003</v>
      </c>
      <c r="B218" s="154" t="s">
        <v>6907</v>
      </c>
      <c r="C218" s="153"/>
      <c r="D218" s="153"/>
      <c r="E218" s="289" t="s">
        <v>6882</v>
      </c>
      <c r="F218" s="288" t="s">
        <v>6886</v>
      </c>
    </row>
    <row r="219" spans="1:6" ht="30" x14ac:dyDescent="0.25">
      <c r="A219" s="153" t="s">
        <v>5003</v>
      </c>
      <c r="B219" s="154" t="s">
        <v>6908</v>
      </c>
      <c r="C219" s="153"/>
      <c r="D219" s="153"/>
      <c r="E219" s="289" t="s">
        <v>6883</v>
      </c>
      <c r="F219" s="288" t="s">
        <v>6887</v>
      </c>
    </row>
    <row r="220" spans="1:6" ht="60" x14ac:dyDescent="0.25">
      <c r="A220" s="153" t="s">
        <v>4808</v>
      </c>
      <c r="B220" s="154" t="s">
        <v>6909</v>
      </c>
      <c r="C220" s="153"/>
      <c r="D220" s="153"/>
      <c r="E220" s="289" t="s">
        <v>4959</v>
      </c>
      <c r="F220" s="288" t="s">
        <v>6888</v>
      </c>
    </row>
    <row r="221" spans="1:6" ht="30" x14ac:dyDescent="0.25">
      <c r="A221" s="153" t="s">
        <v>5005</v>
      </c>
      <c r="B221" s="154" t="s">
        <v>6910</v>
      </c>
      <c r="C221" s="153"/>
      <c r="D221" s="153"/>
      <c r="E221" s="289" t="s">
        <v>6884</v>
      </c>
      <c r="F221" s="277" t="s">
        <v>6889</v>
      </c>
    </row>
    <row r="222" spans="1:6" ht="45" x14ac:dyDescent="0.25">
      <c r="A222" s="132" t="s">
        <v>5008</v>
      </c>
      <c r="B222" s="130" t="s">
        <v>4962</v>
      </c>
      <c r="C222" s="153"/>
      <c r="D222" s="132"/>
      <c r="E222" s="319" t="s">
        <v>6885</v>
      </c>
      <c r="F222" s="288" t="s">
        <v>6890</v>
      </c>
    </row>
    <row r="223" spans="1:6" ht="75" x14ac:dyDescent="0.25">
      <c r="A223" s="153" t="s">
        <v>5008</v>
      </c>
      <c r="B223" s="154" t="s">
        <v>6911</v>
      </c>
      <c r="C223" s="153"/>
      <c r="D223" s="153"/>
      <c r="E223" s="289" t="s">
        <v>6885</v>
      </c>
      <c r="F223" s="288" t="s">
        <v>6891</v>
      </c>
    </row>
    <row r="224" spans="1:6" ht="30" x14ac:dyDescent="0.25">
      <c r="A224" s="148" t="s">
        <v>6898</v>
      </c>
      <c r="B224" s="287" t="s">
        <v>6896</v>
      </c>
      <c r="C224" s="148" t="s">
        <v>4688</v>
      </c>
      <c r="D224" s="148"/>
      <c r="E224" s="302" t="s">
        <v>6897</v>
      </c>
      <c r="F224" s="288"/>
    </row>
    <row r="225" spans="1:6" ht="105" x14ac:dyDescent="0.25">
      <c r="A225" s="153" t="s">
        <v>5006</v>
      </c>
      <c r="B225" s="154" t="s">
        <v>6900</v>
      </c>
      <c r="C225" s="153"/>
      <c r="D225" s="153"/>
      <c r="E225" s="289" t="s">
        <v>6899</v>
      </c>
      <c r="F225" s="288" t="s">
        <v>6901</v>
      </c>
    </row>
  </sheetData>
  <autoFilter ref="A5:E225" xr:uid="{00000000-0009-0000-0000-000001000000}">
    <sortState xmlns:xlrd2="http://schemas.microsoft.com/office/spreadsheetml/2017/richdata2" ref="A6:E214">
      <sortCondition ref="B5"/>
    </sortState>
  </autoFilter>
  <sortState xmlns:xlrd2="http://schemas.microsoft.com/office/spreadsheetml/2017/richdata2" ref="A7:A225">
    <sortCondition ref="A5"/>
  </sortState>
  <mergeCells count="2">
    <mergeCell ref="A4:F4"/>
    <mergeCell ref="A1:A3"/>
  </mergeCells>
  <printOptions horizontalCentered="1"/>
  <pageMargins left="0.70866141732283472" right="0.70866141732283472" top="0.74803149606299213" bottom="0.74803149606299213" header="0.31496062992125984" footer="0.31496062992125984"/>
  <pageSetup paperSize="8" scale="97"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C34E2-3FCC-48AF-9F6D-981794E340E0}">
  <sheetPr codeName="Sheet3"/>
  <dimension ref="A1:F547"/>
  <sheetViews>
    <sheetView zoomScaleNormal="100" workbookViewId="0">
      <pane ySplit="2" topLeftCell="A509" activePane="bottomLeft" state="frozen"/>
      <selection pane="bottomLeft" activeCell="A2" sqref="A1:C1048576"/>
    </sheetView>
  </sheetViews>
  <sheetFormatPr defaultRowHeight="15" x14ac:dyDescent="0.25"/>
  <cols>
    <col min="1" max="1" width="24.42578125" style="121" customWidth="1"/>
    <col min="2" max="2" width="11.85546875" style="138" hidden="1" customWidth="1"/>
    <col min="3" max="3" width="80.5703125" style="119" customWidth="1"/>
    <col min="4" max="4" width="15.7109375" style="138" bestFit="1" customWidth="1"/>
    <col min="5" max="5" width="15" style="138" hidden="1" customWidth="1"/>
    <col min="6" max="6" width="27.42578125" style="138" bestFit="1" customWidth="1"/>
    <col min="7" max="16384" width="9.140625" style="137"/>
  </cols>
  <sheetData>
    <row r="1" spans="1:6" ht="27" customHeight="1" x14ac:dyDescent="0.25">
      <c r="A1" s="433" t="s">
        <v>6921</v>
      </c>
      <c r="B1" s="434"/>
      <c r="C1" s="434"/>
      <c r="D1" s="434"/>
      <c r="E1" s="434"/>
      <c r="F1" s="435"/>
    </row>
    <row r="2" spans="1:6" ht="30.75" thickBot="1" x14ac:dyDescent="0.3">
      <c r="A2" s="331" t="s">
        <v>4720</v>
      </c>
      <c r="B2" s="332" t="s">
        <v>6922</v>
      </c>
      <c r="C2" s="332" t="s">
        <v>3369</v>
      </c>
      <c r="D2" s="333" t="s">
        <v>6923</v>
      </c>
      <c r="E2" s="333" t="s">
        <v>6924</v>
      </c>
      <c r="F2" s="334" t="s">
        <v>6925</v>
      </c>
    </row>
    <row r="3" spans="1:6" x14ac:dyDescent="0.25">
      <c r="A3" s="293" t="s">
        <v>4692</v>
      </c>
      <c r="B3" s="124" t="s">
        <v>6926</v>
      </c>
      <c r="C3" s="335" t="s">
        <v>4802</v>
      </c>
      <c r="D3" s="336">
        <v>38415</v>
      </c>
      <c r="E3" s="124"/>
      <c r="F3" s="124" t="s">
        <v>6927</v>
      </c>
    </row>
    <row r="4" spans="1:6" x14ac:dyDescent="0.25">
      <c r="A4" s="294" t="s">
        <v>4811</v>
      </c>
      <c r="B4" s="136" t="s">
        <v>6926</v>
      </c>
      <c r="C4" s="288" t="s">
        <v>4812</v>
      </c>
      <c r="D4" s="135">
        <v>27881</v>
      </c>
      <c r="E4" s="136"/>
      <c r="F4" s="136" t="s">
        <v>6928</v>
      </c>
    </row>
    <row r="5" spans="1:6" x14ac:dyDescent="0.25">
      <c r="A5" s="294" t="s">
        <v>6929</v>
      </c>
      <c r="B5" s="136" t="s">
        <v>6930</v>
      </c>
      <c r="C5" s="288" t="s">
        <v>6931</v>
      </c>
      <c r="D5" s="135">
        <v>31616</v>
      </c>
      <c r="E5" s="135">
        <v>42640</v>
      </c>
      <c r="F5" s="136" t="s">
        <v>6932</v>
      </c>
    </row>
    <row r="6" spans="1:6" x14ac:dyDescent="0.25">
      <c r="A6" s="294" t="s">
        <v>6933</v>
      </c>
      <c r="B6" s="136" t="s">
        <v>6930</v>
      </c>
      <c r="C6" s="288" t="s">
        <v>6934</v>
      </c>
      <c r="D6" s="135">
        <v>31978</v>
      </c>
      <c r="E6" s="135">
        <v>42857</v>
      </c>
      <c r="F6" s="136" t="s">
        <v>6932</v>
      </c>
    </row>
    <row r="7" spans="1:6" x14ac:dyDescent="0.25">
      <c r="A7" s="294" t="s">
        <v>6935</v>
      </c>
      <c r="B7" s="136" t="s">
        <v>6930</v>
      </c>
      <c r="C7" s="288" t="s">
        <v>6936</v>
      </c>
      <c r="D7" s="135">
        <v>31930</v>
      </c>
      <c r="E7" s="135">
        <v>42640</v>
      </c>
      <c r="F7" s="136" t="s">
        <v>6937</v>
      </c>
    </row>
    <row r="8" spans="1:6" x14ac:dyDescent="0.25">
      <c r="A8" s="294" t="s">
        <v>6938</v>
      </c>
      <c r="B8" s="136" t="s">
        <v>6930</v>
      </c>
      <c r="C8" s="288" t="s">
        <v>6939</v>
      </c>
      <c r="D8" s="135">
        <v>31894</v>
      </c>
      <c r="E8" s="135">
        <v>42640</v>
      </c>
      <c r="F8" s="136" t="s">
        <v>6937</v>
      </c>
    </row>
    <row r="9" spans="1:6" x14ac:dyDescent="0.25">
      <c r="A9" s="294" t="s">
        <v>6940</v>
      </c>
      <c r="B9" s="136" t="s">
        <v>6930</v>
      </c>
      <c r="C9" s="288" t="s">
        <v>6941</v>
      </c>
      <c r="D9" s="135">
        <v>23524</v>
      </c>
      <c r="E9" s="135">
        <v>42279</v>
      </c>
      <c r="F9" s="136" t="s">
        <v>6928</v>
      </c>
    </row>
    <row r="10" spans="1:6" x14ac:dyDescent="0.25">
      <c r="A10" s="294" t="s">
        <v>6942</v>
      </c>
      <c r="B10" s="136" t="s">
        <v>6930</v>
      </c>
      <c r="C10" s="288" t="s">
        <v>6943</v>
      </c>
      <c r="D10" s="135">
        <v>27718</v>
      </c>
      <c r="E10" s="135">
        <v>42279</v>
      </c>
      <c r="F10" s="136" t="s">
        <v>6928</v>
      </c>
    </row>
    <row r="11" spans="1:6" x14ac:dyDescent="0.25">
      <c r="A11" s="294" t="s">
        <v>6944</v>
      </c>
      <c r="B11" s="136" t="s">
        <v>6930</v>
      </c>
      <c r="C11" s="288" t="s">
        <v>6945</v>
      </c>
      <c r="D11" s="135">
        <v>23728</v>
      </c>
      <c r="E11" s="135">
        <v>42279</v>
      </c>
      <c r="F11" s="136" t="s">
        <v>6928</v>
      </c>
    </row>
    <row r="12" spans="1:6" x14ac:dyDescent="0.25">
      <c r="A12" s="294" t="s">
        <v>6946</v>
      </c>
      <c r="B12" s="136" t="s">
        <v>6930</v>
      </c>
      <c r="C12" s="288" t="s">
        <v>6947</v>
      </c>
      <c r="D12" s="135">
        <v>28445</v>
      </c>
      <c r="E12" s="135">
        <v>41961</v>
      </c>
      <c r="F12" s="136" t="s">
        <v>6928</v>
      </c>
    </row>
    <row r="13" spans="1:6" x14ac:dyDescent="0.25">
      <c r="A13" s="294" t="s">
        <v>6948</v>
      </c>
      <c r="B13" s="136" t="s">
        <v>6930</v>
      </c>
      <c r="C13" s="288" t="s">
        <v>6949</v>
      </c>
      <c r="D13" s="135">
        <v>27540</v>
      </c>
      <c r="E13" s="135">
        <v>41961</v>
      </c>
      <c r="F13" s="136" t="s">
        <v>6928</v>
      </c>
    </row>
    <row r="14" spans="1:6" x14ac:dyDescent="0.25">
      <c r="A14" s="294" t="s">
        <v>6950</v>
      </c>
      <c r="B14" s="136" t="s">
        <v>6930</v>
      </c>
      <c r="C14" s="288" t="s">
        <v>6951</v>
      </c>
      <c r="D14" s="135">
        <v>24407</v>
      </c>
      <c r="E14" s="135">
        <v>31824</v>
      </c>
      <c r="F14" s="136" t="s">
        <v>6952</v>
      </c>
    </row>
    <row r="15" spans="1:6" ht="30" x14ac:dyDescent="0.25">
      <c r="A15" s="294" t="s">
        <v>6953</v>
      </c>
      <c r="B15" s="136" t="s">
        <v>6930</v>
      </c>
      <c r="C15" s="288" t="s">
        <v>6954</v>
      </c>
      <c r="D15" s="135">
        <v>31824</v>
      </c>
      <c r="E15" s="135">
        <v>32500</v>
      </c>
      <c r="F15" s="136" t="s">
        <v>6955</v>
      </c>
    </row>
    <row r="16" spans="1:6" ht="30" x14ac:dyDescent="0.25">
      <c r="A16" s="294" t="s">
        <v>6956</v>
      </c>
      <c r="B16" s="136" t="s">
        <v>6926</v>
      </c>
      <c r="C16" s="288" t="s">
        <v>6957</v>
      </c>
      <c r="D16" s="135">
        <v>32513</v>
      </c>
      <c r="E16" s="136"/>
      <c r="F16" s="136" t="s">
        <v>6955</v>
      </c>
    </row>
    <row r="17" spans="1:6" x14ac:dyDescent="0.25">
      <c r="A17" s="294" t="s">
        <v>6958</v>
      </c>
      <c r="B17" s="136" t="s">
        <v>6930</v>
      </c>
      <c r="C17" s="288" t="s">
        <v>6959</v>
      </c>
      <c r="D17" s="135">
        <v>31047</v>
      </c>
      <c r="E17" s="135">
        <v>42640</v>
      </c>
      <c r="F17" s="136" t="s">
        <v>6928</v>
      </c>
    </row>
    <row r="18" spans="1:6" x14ac:dyDescent="0.25">
      <c r="A18" s="294" t="s">
        <v>4725</v>
      </c>
      <c r="B18" s="136" t="s">
        <v>6926</v>
      </c>
      <c r="C18" s="288" t="s">
        <v>4726</v>
      </c>
      <c r="D18" s="135">
        <v>31909</v>
      </c>
      <c r="E18" s="136"/>
      <c r="F18" s="136" t="s">
        <v>6960</v>
      </c>
    </row>
    <row r="19" spans="1:6" x14ac:dyDescent="0.25">
      <c r="A19" s="294" t="s">
        <v>6961</v>
      </c>
      <c r="B19" s="136" t="s">
        <v>6930</v>
      </c>
      <c r="C19" s="288" t="s">
        <v>6962</v>
      </c>
      <c r="D19" s="135">
        <v>27785</v>
      </c>
      <c r="E19" s="135">
        <v>33690</v>
      </c>
      <c r="F19" s="136" t="s">
        <v>6928</v>
      </c>
    </row>
    <row r="20" spans="1:6" x14ac:dyDescent="0.25">
      <c r="A20" s="294" t="s">
        <v>6961</v>
      </c>
      <c r="B20" s="136" t="s">
        <v>6930</v>
      </c>
      <c r="C20" s="288" t="s">
        <v>6962</v>
      </c>
      <c r="D20" s="135">
        <v>27785</v>
      </c>
      <c r="E20" s="135">
        <v>33690</v>
      </c>
      <c r="F20" s="136" t="s">
        <v>6963</v>
      </c>
    </row>
    <row r="21" spans="1:6" x14ac:dyDescent="0.25">
      <c r="A21" s="294" t="s">
        <v>4727</v>
      </c>
      <c r="B21" s="136" t="s">
        <v>6926</v>
      </c>
      <c r="C21" s="288" t="s">
        <v>4728</v>
      </c>
      <c r="D21" s="135">
        <v>26381</v>
      </c>
      <c r="E21" s="136"/>
      <c r="F21" s="136" t="s">
        <v>6927</v>
      </c>
    </row>
    <row r="22" spans="1:6" x14ac:dyDescent="0.25">
      <c r="A22" s="294" t="s">
        <v>6964</v>
      </c>
      <c r="B22" s="136" t="s">
        <v>6926</v>
      </c>
      <c r="C22" s="288" t="s">
        <v>6965</v>
      </c>
      <c r="D22" s="135">
        <v>26722</v>
      </c>
      <c r="E22" s="136"/>
      <c r="F22" s="136" t="s">
        <v>6966</v>
      </c>
    </row>
    <row r="23" spans="1:6" x14ac:dyDescent="0.25">
      <c r="A23" s="294" t="s">
        <v>6964</v>
      </c>
      <c r="B23" s="136" t="s">
        <v>6926</v>
      </c>
      <c r="C23" s="288" t="s">
        <v>6965</v>
      </c>
      <c r="D23" s="135">
        <v>26722</v>
      </c>
      <c r="E23" s="136"/>
      <c r="F23" s="136" t="s">
        <v>6967</v>
      </c>
    </row>
    <row r="24" spans="1:6" x14ac:dyDescent="0.25">
      <c r="A24" s="294" t="s">
        <v>6968</v>
      </c>
      <c r="B24" s="136" t="s">
        <v>6930</v>
      </c>
      <c r="C24" s="288" t="s">
        <v>6969</v>
      </c>
      <c r="D24" s="135">
        <v>39080</v>
      </c>
      <c r="E24" s="135">
        <v>40292</v>
      </c>
      <c r="F24" s="136" t="s">
        <v>6970</v>
      </c>
    </row>
    <row r="25" spans="1:6" x14ac:dyDescent="0.25">
      <c r="A25" s="294" t="s">
        <v>6971</v>
      </c>
      <c r="B25" s="136" t="s">
        <v>6930</v>
      </c>
      <c r="C25" s="288" t="s">
        <v>6972</v>
      </c>
      <c r="D25" s="135">
        <v>35815</v>
      </c>
      <c r="E25" s="135">
        <v>41688</v>
      </c>
      <c r="F25" s="136" t="s">
        <v>6973</v>
      </c>
    </row>
    <row r="26" spans="1:6" x14ac:dyDescent="0.25">
      <c r="A26" s="294" t="s">
        <v>6971</v>
      </c>
      <c r="B26" s="136" t="s">
        <v>6930</v>
      </c>
      <c r="C26" s="288" t="s">
        <v>6972</v>
      </c>
      <c r="D26" s="135">
        <v>35815</v>
      </c>
      <c r="E26" s="135">
        <v>41688</v>
      </c>
      <c r="F26" s="136" t="s">
        <v>6974</v>
      </c>
    </row>
    <row r="27" spans="1:6" x14ac:dyDescent="0.25">
      <c r="A27" s="294" t="s">
        <v>6975</v>
      </c>
      <c r="B27" s="136" t="s">
        <v>6930</v>
      </c>
      <c r="C27" s="288" t="s">
        <v>6976</v>
      </c>
      <c r="D27" s="135">
        <v>29405</v>
      </c>
      <c r="E27" s="135">
        <v>34450</v>
      </c>
      <c r="F27" s="136" t="s">
        <v>6977</v>
      </c>
    </row>
    <row r="28" spans="1:6" ht="30" x14ac:dyDescent="0.25">
      <c r="A28" s="294" t="s">
        <v>6978</v>
      </c>
      <c r="B28" s="136" t="s">
        <v>6930</v>
      </c>
      <c r="C28" s="288" t="s">
        <v>6979</v>
      </c>
      <c r="D28" s="135">
        <v>30988</v>
      </c>
      <c r="E28" s="135">
        <v>42279</v>
      </c>
      <c r="F28" s="136" t="s">
        <v>6980</v>
      </c>
    </row>
    <row r="29" spans="1:6" ht="30" x14ac:dyDescent="0.25">
      <c r="A29" s="294" t="s">
        <v>6981</v>
      </c>
      <c r="B29" s="136" t="s">
        <v>6930</v>
      </c>
      <c r="C29" s="288" t="s">
        <v>6979</v>
      </c>
      <c r="D29" s="135">
        <v>31622</v>
      </c>
      <c r="E29" s="135">
        <v>42279</v>
      </c>
      <c r="F29" s="136" t="s">
        <v>6980</v>
      </c>
    </row>
    <row r="30" spans="1:6" x14ac:dyDescent="0.25">
      <c r="A30" s="294" t="s">
        <v>6982</v>
      </c>
      <c r="B30" s="136" t="s">
        <v>6930</v>
      </c>
      <c r="C30" s="288" t="s">
        <v>6983</v>
      </c>
      <c r="D30" s="135">
        <v>31051</v>
      </c>
      <c r="E30" s="135">
        <v>42279</v>
      </c>
      <c r="F30" s="136" t="s">
        <v>6928</v>
      </c>
    </row>
    <row r="31" spans="1:6" x14ac:dyDescent="0.25">
      <c r="A31" s="294" t="s">
        <v>6982</v>
      </c>
      <c r="B31" s="136" t="s">
        <v>6930</v>
      </c>
      <c r="C31" s="288" t="s">
        <v>6983</v>
      </c>
      <c r="D31" s="135">
        <v>31051</v>
      </c>
      <c r="E31" s="135">
        <v>42279</v>
      </c>
      <c r="F31" s="136" t="s">
        <v>6927</v>
      </c>
    </row>
    <row r="32" spans="1:6" x14ac:dyDescent="0.25">
      <c r="A32" s="294" t="s">
        <v>6984</v>
      </c>
      <c r="B32" s="136" t="s">
        <v>6930</v>
      </c>
      <c r="C32" s="288" t="s">
        <v>6985</v>
      </c>
      <c r="D32" s="135">
        <v>31047</v>
      </c>
      <c r="E32" s="135">
        <v>32176</v>
      </c>
      <c r="F32" s="136" t="s">
        <v>6928</v>
      </c>
    </row>
    <row r="33" spans="1:6" x14ac:dyDescent="0.25">
      <c r="A33" s="294" t="s">
        <v>6986</v>
      </c>
      <c r="B33" s="136" t="s">
        <v>6926</v>
      </c>
      <c r="C33" s="288" t="s">
        <v>6987</v>
      </c>
      <c r="D33" s="135">
        <v>31342</v>
      </c>
      <c r="E33" s="136"/>
      <c r="F33" s="136" t="s">
        <v>6988</v>
      </c>
    </row>
    <row r="34" spans="1:6" x14ac:dyDescent="0.25">
      <c r="A34" s="294" t="s">
        <v>6989</v>
      </c>
      <c r="B34" s="136" t="s">
        <v>6930</v>
      </c>
      <c r="C34" s="288" t="s">
        <v>6990</v>
      </c>
      <c r="D34" s="135">
        <v>31491</v>
      </c>
      <c r="E34" s="135">
        <v>42857</v>
      </c>
      <c r="F34" s="136" t="s">
        <v>6928</v>
      </c>
    </row>
    <row r="35" spans="1:6" x14ac:dyDescent="0.25">
      <c r="A35" s="294" t="s">
        <v>6991</v>
      </c>
      <c r="B35" s="136" t="s">
        <v>6930</v>
      </c>
      <c r="C35" s="288" t="s">
        <v>6992</v>
      </c>
      <c r="D35" s="135">
        <v>31495</v>
      </c>
      <c r="E35" s="135">
        <v>42279</v>
      </c>
      <c r="F35" s="136" t="s">
        <v>6928</v>
      </c>
    </row>
    <row r="36" spans="1:6" x14ac:dyDescent="0.25">
      <c r="A36" s="294" t="s">
        <v>6993</v>
      </c>
      <c r="B36" s="136" t="s">
        <v>6930</v>
      </c>
      <c r="C36" s="288" t="s">
        <v>6994</v>
      </c>
      <c r="D36" s="135">
        <v>35103</v>
      </c>
      <c r="E36" s="135">
        <v>40268</v>
      </c>
      <c r="F36" s="136" t="s">
        <v>6995</v>
      </c>
    </row>
    <row r="37" spans="1:6" ht="30" x14ac:dyDescent="0.25">
      <c r="A37" s="294" t="s">
        <v>6996</v>
      </c>
      <c r="B37" s="136" t="s">
        <v>6930</v>
      </c>
      <c r="C37" s="288" t="s">
        <v>4779</v>
      </c>
      <c r="D37" s="135">
        <v>41303</v>
      </c>
      <c r="E37" s="135">
        <v>42951</v>
      </c>
      <c r="F37" s="136" t="s">
        <v>6997</v>
      </c>
    </row>
    <row r="38" spans="1:6" ht="19.5" customHeight="1" x14ac:dyDescent="0.25">
      <c r="A38" s="294" t="s">
        <v>6998</v>
      </c>
      <c r="B38" s="136" t="s">
        <v>6926</v>
      </c>
      <c r="C38" s="288" t="s">
        <v>6999</v>
      </c>
      <c r="D38" s="135">
        <v>41845</v>
      </c>
      <c r="E38" s="136"/>
      <c r="F38" s="136" t="s">
        <v>6963</v>
      </c>
    </row>
    <row r="39" spans="1:6" ht="30" x14ac:dyDescent="0.25">
      <c r="A39" s="294" t="s">
        <v>4782</v>
      </c>
      <c r="B39" s="136" t="s">
        <v>6926</v>
      </c>
      <c r="C39" s="288" t="s">
        <v>4783</v>
      </c>
      <c r="D39" s="135">
        <v>35804</v>
      </c>
      <c r="E39" s="136"/>
      <c r="F39" s="136" t="s">
        <v>6966</v>
      </c>
    </row>
    <row r="40" spans="1:6" ht="30" x14ac:dyDescent="0.25">
      <c r="A40" s="294" t="s">
        <v>4782</v>
      </c>
      <c r="B40" s="136" t="s">
        <v>6926</v>
      </c>
      <c r="C40" s="288" t="s">
        <v>4783</v>
      </c>
      <c r="D40" s="135">
        <v>35804</v>
      </c>
      <c r="E40" s="136"/>
      <c r="F40" s="136" t="s">
        <v>6967</v>
      </c>
    </row>
    <row r="41" spans="1:6" x14ac:dyDescent="0.25">
      <c r="A41" s="294" t="s">
        <v>4784</v>
      </c>
      <c r="B41" s="136" t="s">
        <v>6926</v>
      </c>
      <c r="C41" s="288" t="s">
        <v>4785</v>
      </c>
      <c r="D41" s="135">
        <v>35804</v>
      </c>
      <c r="E41" s="136"/>
      <c r="F41" s="136" t="s">
        <v>6966</v>
      </c>
    </row>
    <row r="42" spans="1:6" x14ac:dyDescent="0.25">
      <c r="A42" s="294" t="s">
        <v>4784</v>
      </c>
      <c r="B42" s="136" t="s">
        <v>6926</v>
      </c>
      <c r="C42" s="288" t="s">
        <v>4785</v>
      </c>
      <c r="D42" s="135">
        <v>35804</v>
      </c>
      <c r="E42" s="136"/>
      <c r="F42" s="136" t="s">
        <v>6967</v>
      </c>
    </row>
    <row r="43" spans="1:6" x14ac:dyDescent="0.25">
      <c r="A43" s="294" t="s">
        <v>7000</v>
      </c>
      <c r="B43" s="136" t="s">
        <v>6930</v>
      </c>
      <c r="C43" s="288" t="s">
        <v>7001</v>
      </c>
      <c r="D43" s="135">
        <v>32511</v>
      </c>
      <c r="E43" s="135">
        <v>40763</v>
      </c>
      <c r="F43" s="136" t="s">
        <v>6977</v>
      </c>
    </row>
    <row r="44" spans="1:6" x14ac:dyDescent="0.25">
      <c r="A44" s="294" t="s">
        <v>4786</v>
      </c>
      <c r="B44" s="136" t="s">
        <v>6926</v>
      </c>
      <c r="C44" s="288" t="s">
        <v>4787</v>
      </c>
      <c r="D44" s="135">
        <v>38415</v>
      </c>
      <c r="E44" s="136"/>
      <c r="F44" s="136" t="s">
        <v>6927</v>
      </c>
    </row>
    <row r="45" spans="1:6" x14ac:dyDescent="0.25">
      <c r="A45" s="294" t="s">
        <v>4788</v>
      </c>
      <c r="B45" s="136" t="s">
        <v>6926</v>
      </c>
      <c r="C45" s="288" t="s">
        <v>4789</v>
      </c>
      <c r="D45" s="135">
        <v>35804</v>
      </c>
      <c r="E45" s="136"/>
      <c r="F45" s="136" t="s">
        <v>6966</v>
      </c>
    </row>
    <row r="46" spans="1:6" x14ac:dyDescent="0.25">
      <c r="A46" s="294" t="s">
        <v>4788</v>
      </c>
      <c r="B46" s="136" t="s">
        <v>6926</v>
      </c>
      <c r="C46" s="288" t="s">
        <v>4789</v>
      </c>
      <c r="D46" s="135">
        <v>35804</v>
      </c>
      <c r="E46" s="136"/>
      <c r="F46" s="136" t="s">
        <v>6967</v>
      </c>
    </row>
    <row r="47" spans="1:6" x14ac:dyDescent="0.25">
      <c r="A47" s="294" t="s">
        <v>4798</v>
      </c>
      <c r="B47" s="136" t="s">
        <v>6926</v>
      </c>
      <c r="C47" s="288" t="s">
        <v>4799</v>
      </c>
      <c r="D47" s="135">
        <v>39955</v>
      </c>
      <c r="E47" s="136"/>
      <c r="F47" s="136" t="s">
        <v>6970</v>
      </c>
    </row>
    <row r="48" spans="1:6" x14ac:dyDescent="0.25">
      <c r="A48" s="294" t="s">
        <v>4798</v>
      </c>
      <c r="B48" s="136" t="s">
        <v>6926</v>
      </c>
      <c r="C48" s="288" t="s">
        <v>4799</v>
      </c>
      <c r="D48" s="135">
        <v>39955</v>
      </c>
      <c r="E48" s="136"/>
      <c r="F48" s="136" t="s">
        <v>6932</v>
      </c>
    </row>
    <row r="49" spans="1:6" x14ac:dyDescent="0.25">
      <c r="A49" s="294" t="s">
        <v>7002</v>
      </c>
      <c r="B49" s="136" t="s">
        <v>6926</v>
      </c>
      <c r="C49" s="288" t="s">
        <v>4799</v>
      </c>
      <c r="D49" s="135">
        <v>41684</v>
      </c>
      <c r="E49" s="136"/>
      <c r="F49" s="136" t="s">
        <v>6932</v>
      </c>
    </row>
    <row r="50" spans="1:6" ht="30" x14ac:dyDescent="0.25">
      <c r="A50" s="294" t="s">
        <v>4800</v>
      </c>
      <c r="B50" s="136" t="s">
        <v>6926</v>
      </c>
      <c r="C50" s="288" t="s">
        <v>4801</v>
      </c>
      <c r="D50" s="135">
        <v>41684</v>
      </c>
      <c r="E50" s="136"/>
      <c r="F50" s="136" t="s">
        <v>6970</v>
      </c>
    </row>
    <row r="51" spans="1:6" ht="30" x14ac:dyDescent="0.25">
      <c r="A51" s="294" t="s">
        <v>4800</v>
      </c>
      <c r="B51" s="136" t="s">
        <v>6926</v>
      </c>
      <c r="C51" s="288" t="s">
        <v>4801</v>
      </c>
      <c r="D51" s="135">
        <v>41684</v>
      </c>
      <c r="E51" s="136"/>
      <c r="F51" s="136" t="s">
        <v>6932</v>
      </c>
    </row>
    <row r="52" spans="1:6" ht="30" x14ac:dyDescent="0.25">
      <c r="A52" s="294" t="s">
        <v>4800</v>
      </c>
      <c r="B52" s="136" t="s">
        <v>6926</v>
      </c>
      <c r="C52" s="288" t="s">
        <v>4801</v>
      </c>
      <c r="D52" s="135">
        <v>41684</v>
      </c>
      <c r="E52" s="136"/>
      <c r="F52" s="136" t="s">
        <v>7003</v>
      </c>
    </row>
    <row r="53" spans="1:6" x14ac:dyDescent="0.25">
      <c r="A53" s="294" t="s">
        <v>7004</v>
      </c>
      <c r="B53" s="136" t="s">
        <v>6930</v>
      </c>
      <c r="C53" s="288" t="s">
        <v>7005</v>
      </c>
      <c r="D53" s="135">
        <v>37330</v>
      </c>
      <c r="E53" s="135">
        <v>41667</v>
      </c>
      <c r="F53" s="136" t="s">
        <v>7006</v>
      </c>
    </row>
    <row r="54" spans="1:6" ht="30" x14ac:dyDescent="0.25">
      <c r="A54" s="294" t="s">
        <v>7007</v>
      </c>
      <c r="B54" s="136" t="s">
        <v>6930</v>
      </c>
      <c r="C54" s="288" t="s">
        <v>7008</v>
      </c>
      <c r="D54" s="135">
        <v>38653</v>
      </c>
      <c r="E54" s="135">
        <v>41667</v>
      </c>
      <c r="F54" s="136" t="s">
        <v>7006</v>
      </c>
    </row>
    <row r="55" spans="1:6" x14ac:dyDescent="0.25">
      <c r="A55" s="294" t="s">
        <v>7009</v>
      </c>
      <c r="B55" s="136" t="s">
        <v>6930</v>
      </c>
      <c r="C55" s="288" t="s">
        <v>7010</v>
      </c>
      <c r="D55" s="135">
        <v>41667</v>
      </c>
      <c r="E55" s="135">
        <v>42801</v>
      </c>
      <c r="F55" s="136" t="s">
        <v>6980</v>
      </c>
    </row>
    <row r="56" spans="1:6" x14ac:dyDescent="0.25">
      <c r="A56" s="294" t="s">
        <v>7009</v>
      </c>
      <c r="B56" s="136" t="s">
        <v>6930</v>
      </c>
      <c r="C56" s="288" t="s">
        <v>7010</v>
      </c>
      <c r="D56" s="135">
        <v>41667</v>
      </c>
      <c r="E56" s="135">
        <v>42801</v>
      </c>
      <c r="F56" s="136" t="s">
        <v>7011</v>
      </c>
    </row>
    <row r="57" spans="1:6" x14ac:dyDescent="0.25">
      <c r="A57" s="294" t="s">
        <v>7009</v>
      </c>
      <c r="B57" s="136" t="s">
        <v>6930</v>
      </c>
      <c r="C57" s="288" t="s">
        <v>7010</v>
      </c>
      <c r="D57" s="135">
        <v>41667</v>
      </c>
      <c r="E57" s="135">
        <v>42801</v>
      </c>
      <c r="F57" s="136" t="s">
        <v>7012</v>
      </c>
    </row>
    <row r="58" spans="1:6" x14ac:dyDescent="0.25">
      <c r="A58" s="294" t="s">
        <v>4803</v>
      </c>
      <c r="B58" s="136" t="s">
        <v>6926</v>
      </c>
      <c r="C58" s="288" t="s">
        <v>4804</v>
      </c>
      <c r="D58" s="135">
        <v>42801</v>
      </c>
      <c r="E58" s="136"/>
      <c r="F58" s="136" t="s">
        <v>7013</v>
      </c>
    </row>
    <row r="59" spans="1:6" x14ac:dyDescent="0.25">
      <c r="A59" s="294" t="s">
        <v>4803</v>
      </c>
      <c r="B59" s="136" t="s">
        <v>6926</v>
      </c>
      <c r="C59" s="288" t="s">
        <v>4804</v>
      </c>
      <c r="D59" s="135">
        <v>42801</v>
      </c>
      <c r="E59" s="136"/>
      <c r="F59" s="136" t="s">
        <v>7014</v>
      </c>
    </row>
    <row r="60" spans="1:6" ht="45" x14ac:dyDescent="0.25">
      <c r="A60" s="294" t="s">
        <v>4805</v>
      </c>
      <c r="B60" s="136" t="s">
        <v>6926</v>
      </c>
      <c r="C60" s="288" t="s">
        <v>4804</v>
      </c>
      <c r="D60" s="135">
        <v>42832</v>
      </c>
      <c r="E60" s="136"/>
      <c r="F60" s="136" t="s">
        <v>7014</v>
      </c>
    </row>
    <row r="61" spans="1:6" x14ac:dyDescent="0.25">
      <c r="A61" s="294" t="s">
        <v>7015</v>
      </c>
      <c r="B61" s="136" t="s">
        <v>6930</v>
      </c>
      <c r="C61" s="288" t="s">
        <v>7016</v>
      </c>
      <c r="D61" s="135">
        <v>36613</v>
      </c>
      <c r="E61" s="135">
        <v>40533</v>
      </c>
      <c r="F61" s="136" t="s">
        <v>7017</v>
      </c>
    </row>
    <row r="62" spans="1:6" x14ac:dyDescent="0.25">
      <c r="A62" s="294" t="s">
        <v>7018</v>
      </c>
      <c r="B62" s="136" t="s">
        <v>6930</v>
      </c>
      <c r="C62" s="288" t="s">
        <v>7019</v>
      </c>
      <c r="D62" s="135">
        <v>40533</v>
      </c>
      <c r="E62" s="135">
        <v>43585</v>
      </c>
      <c r="F62" s="136" t="s">
        <v>6980</v>
      </c>
    </row>
    <row r="63" spans="1:6" x14ac:dyDescent="0.25">
      <c r="A63" s="294" t="s">
        <v>7018</v>
      </c>
      <c r="B63" s="136" t="s">
        <v>6930</v>
      </c>
      <c r="C63" s="288" t="s">
        <v>7019</v>
      </c>
      <c r="D63" s="135">
        <v>40533</v>
      </c>
      <c r="E63" s="135">
        <v>43585</v>
      </c>
      <c r="F63" s="136" t="s">
        <v>7017</v>
      </c>
    </row>
    <row r="64" spans="1:6" x14ac:dyDescent="0.25">
      <c r="A64" s="294" t="s">
        <v>7020</v>
      </c>
      <c r="B64" s="136" t="s">
        <v>6926</v>
      </c>
      <c r="C64" s="288" t="s">
        <v>7021</v>
      </c>
      <c r="D64" s="135">
        <v>39059</v>
      </c>
      <c r="E64" s="136"/>
      <c r="F64" s="136" t="s">
        <v>7022</v>
      </c>
    </row>
    <row r="65" spans="1:6" x14ac:dyDescent="0.25">
      <c r="A65" s="294" t="s">
        <v>7023</v>
      </c>
      <c r="B65" s="136" t="s">
        <v>6926</v>
      </c>
      <c r="C65" s="288" t="s">
        <v>7024</v>
      </c>
      <c r="D65" s="135">
        <v>38366</v>
      </c>
      <c r="E65" s="136"/>
      <c r="F65" s="136" t="s">
        <v>7025</v>
      </c>
    </row>
    <row r="66" spans="1:6" x14ac:dyDescent="0.25">
      <c r="A66" s="294" t="s">
        <v>7023</v>
      </c>
      <c r="B66" s="136" t="s">
        <v>6926</v>
      </c>
      <c r="C66" s="288" t="s">
        <v>7024</v>
      </c>
      <c r="D66" s="135">
        <v>38366</v>
      </c>
      <c r="E66" s="136"/>
      <c r="F66" s="136" t="s">
        <v>6974</v>
      </c>
    </row>
    <row r="67" spans="1:6" x14ac:dyDescent="0.25">
      <c r="A67" s="294" t="s">
        <v>4757</v>
      </c>
      <c r="B67" s="136" t="s">
        <v>6926</v>
      </c>
      <c r="C67" s="288" t="s">
        <v>4758</v>
      </c>
      <c r="D67" s="135">
        <v>40508</v>
      </c>
      <c r="E67" s="136"/>
      <c r="F67" s="136" t="s">
        <v>6980</v>
      </c>
    </row>
    <row r="68" spans="1:6" x14ac:dyDescent="0.25">
      <c r="A68" s="294" t="s">
        <v>7026</v>
      </c>
      <c r="B68" s="136" t="s">
        <v>6930</v>
      </c>
      <c r="C68" s="288" t="s">
        <v>7027</v>
      </c>
      <c r="D68" s="135">
        <v>32682</v>
      </c>
      <c r="E68" s="135">
        <v>39759</v>
      </c>
      <c r="F68" s="136" t="s">
        <v>6995</v>
      </c>
    </row>
    <row r="69" spans="1:6" x14ac:dyDescent="0.25">
      <c r="A69" s="294" t="s">
        <v>4763</v>
      </c>
      <c r="B69" s="136" t="s">
        <v>6926</v>
      </c>
      <c r="C69" s="288" t="s">
        <v>4764</v>
      </c>
      <c r="D69" s="135">
        <v>42818</v>
      </c>
      <c r="E69" s="136"/>
      <c r="F69" s="136" t="s">
        <v>7028</v>
      </c>
    </row>
    <row r="70" spans="1:6" ht="30" x14ac:dyDescent="0.25">
      <c r="A70" s="294" t="s">
        <v>7029</v>
      </c>
      <c r="B70" s="136" t="s">
        <v>6930</v>
      </c>
      <c r="C70" s="288" t="s">
        <v>7030</v>
      </c>
      <c r="D70" s="135">
        <v>33001</v>
      </c>
      <c r="E70" s="135">
        <v>39941</v>
      </c>
      <c r="F70" s="136" t="s">
        <v>6995</v>
      </c>
    </row>
    <row r="71" spans="1:6" ht="30" x14ac:dyDescent="0.25">
      <c r="A71" s="294" t="s">
        <v>4765</v>
      </c>
      <c r="B71" s="136" t="s">
        <v>6926</v>
      </c>
      <c r="C71" s="288" t="s">
        <v>4766</v>
      </c>
      <c r="D71" s="135">
        <v>41625</v>
      </c>
      <c r="E71" s="136"/>
      <c r="F71" s="136" t="s">
        <v>6932</v>
      </c>
    </row>
    <row r="72" spans="1:6" ht="30" x14ac:dyDescent="0.25">
      <c r="A72" s="294" t="s">
        <v>4765</v>
      </c>
      <c r="B72" s="136" t="s">
        <v>6926</v>
      </c>
      <c r="C72" s="288" t="s">
        <v>4766</v>
      </c>
      <c r="D72" s="135">
        <v>41625</v>
      </c>
      <c r="E72" s="136"/>
      <c r="F72" s="136" t="s">
        <v>7028</v>
      </c>
    </row>
    <row r="73" spans="1:6" x14ac:dyDescent="0.25">
      <c r="A73" s="294" t="s">
        <v>7031</v>
      </c>
      <c r="B73" s="136" t="s">
        <v>6926</v>
      </c>
      <c r="C73" s="288" t="s">
        <v>7032</v>
      </c>
      <c r="D73" s="135">
        <v>38569</v>
      </c>
      <c r="E73" s="136"/>
      <c r="F73" s="136" t="s">
        <v>6927</v>
      </c>
    </row>
    <row r="74" spans="1:6" ht="30" x14ac:dyDescent="0.25">
      <c r="A74" s="294" t="s">
        <v>7033</v>
      </c>
      <c r="B74" s="136" t="s">
        <v>6930</v>
      </c>
      <c r="C74" s="288" t="s">
        <v>7034</v>
      </c>
      <c r="D74" s="135">
        <v>38259</v>
      </c>
      <c r="E74" s="135">
        <v>43423</v>
      </c>
      <c r="F74" s="136" t="s">
        <v>6995</v>
      </c>
    </row>
    <row r="75" spans="1:6" x14ac:dyDescent="0.25">
      <c r="A75" s="294" t="s">
        <v>7035</v>
      </c>
      <c r="B75" s="136" t="s">
        <v>6926</v>
      </c>
      <c r="C75" s="288" t="s">
        <v>7036</v>
      </c>
      <c r="D75" s="135">
        <v>38954</v>
      </c>
      <c r="E75" s="136"/>
      <c r="F75" s="136" t="s">
        <v>6932</v>
      </c>
    </row>
    <row r="76" spans="1:6" x14ac:dyDescent="0.25">
      <c r="A76" s="294" t="s">
        <v>7037</v>
      </c>
      <c r="B76" s="136" t="s">
        <v>6930</v>
      </c>
      <c r="C76" s="288" t="s">
        <v>7038</v>
      </c>
      <c r="D76" s="135">
        <v>37902</v>
      </c>
      <c r="E76" s="135">
        <v>40015</v>
      </c>
      <c r="F76" s="136" t="s">
        <v>7039</v>
      </c>
    </row>
    <row r="77" spans="1:6" x14ac:dyDescent="0.25">
      <c r="A77" s="294" t="s">
        <v>7037</v>
      </c>
      <c r="B77" s="136" t="s">
        <v>6930</v>
      </c>
      <c r="C77" s="288" t="s">
        <v>7038</v>
      </c>
      <c r="D77" s="135">
        <v>37902</v>
      </c>
      <c r="E77" s="135">
        <v>40015</v>
      </c>
      <c r="F77" s="136" t="s">
        <v>6974</v>
      </c>
    </row>
    <row r="78" spans="1:6" ht="30" x14ac:dyDescent="0.25">
      <c r="A78" s="294" t="s">
        <v>7040</v>
      </c>
      <c r="B78" s="136" t="s">
        <v>6930</v>
      </c>
      <c r="C78" s="288" t="s">
        <v>7041</v>
      </c>
      <c r="D78" s="135">
        <v>36133</v>
      </c>
      <c r="E78" s="135">
        <v>36133</v>
      </c>
      <c r="F78" s="136" t="s">
        <v>6980</v>
      </c>
    </row>
    <row r="79" spans="1:6" ht="30" x14ac:dyDescent="0.25">
      <c r="A79" s="294" t="s">
        <v>7042</v>
      </c>
      <c r="B79" s="136" t="s">
        <v>6930</v>
      </c>
      <c r="C79" s="288" t="s">
        <v>7043</v>
      </c>
      <c r="D79" s="135">
        <v>36840</v>
      </c>
      <c r="E79" s="135">
        <v>42154</v>
      </c>
      <c r="F79" s="136" t="s">
        <v>6980</v>
      </c>
    </row>
    <row r="80" spans="1:6" ht="30" x14ac:dyDescent="0.25">
      <c r="A80" s="294" t="s">
        <v>7044</v>
      </c>
      <c r="B80" s="136" t="s">
        <v>6930</v>
      </c>
      <c r="C80" s="288" t="s">
        <v>7043</v>
      </c>
      <c r="D80" s="135">
        <v>38209</v>
      </c>
      <c r="E80" s="135">
        <v>42154</v>
      </c>
      <c r="F80" s="136" t="s">
        <v>6980</v>
      </c>
    </row>
    <row r="81" spans="1:6" x14ac:dyDescent="0.25">
      <c r="A81" s="294" t="s">
        <v>7045</v>
      </c>
      <c r="B81" s="136" t="s">
        <v>6930</v>
      </c>
      <c r="C81" s="288" t="s">
        <v>7046</v>
      </c>
      <c r="D81" s="135">
        <v>35986</v>
      </c>
      <c r="E81" s="135">
        <v>39729</v>
      </c>
      <c r="F81" s="136" t="s">
        <v>6980</v>
      </c>
    </row>
    <row r="82" spans="1:6" ht="30" x14ac:dyDescent="0.25">
      <c r="A82" s="294" t="s">
        <v>7047</v>
      </c>
      <c r="B82" s="136" t="s">
        <v>6930</v>
      </c>
      <c r="C82" s="288" t="s">
        <v>7048</v>
      </c>
      <c r="D82" s="135">
        <v>36469</v>
      </c>
      <c r="E82" s="135">
        <v>41011</v>
      </c>
      <c r="F82" s="136" t="s">
        <v>6980</v>
      </c>
    </row>
    <row r="83" spans="1:6" ht="30" x14ac:dyDescent="0.25">
      <c r="A83" s="294" t="s">
        <v>7049</v>
      </c>
      <c r="B83" s="136" t="s">
        <v>6930</v>
      </c>
      <c r="C83" s="288" t="s">
        <v>7050</v>
      </c>
      <c r="D83" s="135">
        <v>37922</v>
      </c>
      <c r="E83" s="135">
        <v>39052</v>
      </c>
      <c r="F83" s="136" t="s">
        <v>6980</v>
      </c>
    </row>
    <row r="84" spans="1:6" ht="30" x14ac:dyDescent="0.25">
      <c r="A84" s="294" t="s">
        <v>7051</v>
      </c>
      <c r="B84" s="136" t="s">
        <v>6930</v>
      </c>
      <c r="C84" s="288" t="s">
        <v>7052</v>
      </c>
      <c r="D84" s="135">
        <v>37554</v>
      </c>
      <c r="E84" s="135">
        <v>41058</v>
      </c>
      <c r="F84" s="136" t="s">
        <v>6980</v>
      </c>
    </row>
    <row r="85" spans="1:6" x14ac:dyDescent="0.25">
      <c r="A85" s="294" t="s">
        <v>7053</v>
      </c>
      <c r="B85" s="136" t="s">
        <v>6930</v>
      </c>
      <c r="C85" s="288" t="s">
        <v>7054</v>
      </c>
      <c r="D85" s="135">
        <v>35986</v>
      </c>
      <c r="E85" s="135">
        <v>42175</v>
      </c>
      <c r="F85" s="136" t="s">
        <v>6980</v>
      </c>
    </row>
    <row r="86" spans="1:6" ht="30" x14ac:dyDescent="0.25">
      <c r="A86" s="294" t="s">
        <v>7055</v>
      </c>
      <c r="B86" s="136" t="s">
        <v>6926</v>
      </c>
      <c r="C86" s="288" t="s">
        <v>7056</v>
      </c>
      <c r="D86" s="135">
        <v>36469</v>
      </c>
      <c r="E86" s="136"/>
      <c r="F86" s="136" t="s">
        <v>6980</v>
      </c>
    </row>
    <row r="87" spans="1:6" x14ac:dyDescent="0.25">
      <c r="A87" s="294" t="s">
        <v>7057</v>
      </c>
      <c r="B87" s="136" t="s">
        <v>6930</v>
      </c>
      <c r="C87" s="288" t="s">
        <v>7058</v>
      </c>
      <c r="D87" s="135">
        <v>36259</v>
      </c>
      <c r="E87" s="135">
        <v>40800</v>
      </c>
      <c r="F87" s="136" t="s">
        <v>6928</v>
      </c>
    </row>
    <row r="88" spans="1:6" x14ac:dyDescent="0.25">
      <c r="A88" s="294" t="s">
        <v>7059</v>
      </c>
      <c r="B88" s="136" t="s">
        <v>6930</v>
      </c>
      <c r="C88" s="288" t="s">
        <v>7060</v>
      </c>
      <c r="D88" s="135">
        <v>36259</v>
      </c>
      <c r="E88" s="135">
        <v>40800</v>
      </c>
      <c r="F88" s="136" t="s">
        <v>6928</v>
      </c>
    </row>
    <row r="89" spans="1:6" x14ac:dyDescent="0.25">
      <c r="A89" s="294" t="s">
        <v>7061</v>
      </c>
      <c r="B89" s="136" t="s">
        <v>6930</v>
      </c>
      <c r="C89" s="288" t="s">
        <v>7062</v>
      </c>
      <c r="D89" s="135">
        <v>37848</v>
      </c>
      <c r="E89" s="135">
        <v>40800</v>
      </c>
      <c r="F89" s="136" t="s">
        <v>6928</v>
      </c>
    </row>
    <row r="90" spans="1:6" x14ac:dyDescent="0.25">
      <c r="A90" s="294" t="s">
        <v>7063</v>
      </c>
      <c r="B90" s="136" t="s">
        <v>6930</v>
      </c>
      <c r="C90" s="288" t="s">
        <v>7064</v>
      </c>
      <c r="D90" s="135">
        <v>34058</v>
      </c>
      <c r="E90" s="135">
        <v>40800</v>
      </c>
      <c r="F90" s="136" t="s">
        <v>6928</v>
      </c>
    </row>
    <row r="91" spans="1:6" x14ac:dyDescent="0.25">
      <c r="A91" s="294" t="s">
        <v>7065</v>
      </c>
      <c r="B91" s="136" t="s">
        <v>6930</v>
      </c>
      <c r="C91" s="288" t="s">
        <v>7066</v>
      </c>
      <c r="D91" s="135">
        <v>36259</v>
      </c>
      <c r="E91" s="135">
        <v>40800</v>
      </c>
      <c r="F91" s="136" t="s">
        <v>6928</v>
      </c>
    </row>
    <row r="92" spans="1:6" x14ac:dyDescent="0.25">
      <c r="A92" s="294" t="s">
        <v>7067</v>
      </c>
      <c r="B92" s="136" t="s">
        <v>6930</v>
      </c>
      <c r="C92" s="288" t="s">
        <v>7068</v>
      </c>
      <c r="D92" s="135">
        <v>34058</v>
      </c>
      <c r="E92" s="135">
        <v>40800</v>
      </c>
      <c r="F92" s="136" t="s">
        <v>6928</v>
      </c>
    </row>
    <row r="93" spans="1:6" x14ac:dyDescent="0.25">
      <c r="A93" s="294" t="s">
        <v>7069</v>
      </c>
      <c r="B93" s="136" t="s">
        <v>6926</v>
      </c>
      <c r="C93" s="288" t="s">
        <v>7070</v>
      </c>
      <c r="D93" s="135">
        <v>37225</v>
      </c>
      <c r="E93" s="136"/>
      <c r="F93" s="136" t="s">
        <v>6928</v>
      </c>
    </row>
    <row r="94" spans="1:6" x14ac:dyDescent="0.25">
      <c r="A94" s="294" t="s">
        <v>7071</v>
      </c>
      <c r="B94" s="136" t="s">
        <v>6930</v>
      </c>
      <c r="C94" s="288" t="s">
        <v>7072</v>
      </c>
      <c r="D94" s="136"/>
      <c r="E94" s="135">
        <v>41874</v>
      </c>
      <c r="F94" s="136" t="s">
        <v>7073</v>
      </c>
    </row>
    <row r="95" spans="1:6" x14ac:dyDescent="0.25">
      <c r="A95" s="294" t="s">
        <v>7074</v>
      </c>
      <c r="B95" s="136" t="s">
        <v>6930</v>
      </c>
      <c r="C95" s="288" t="s">
        <v>7072</v>
      </c>
      <c r="D95" s="135">
        <v>36182</v>
      </c>
      <c r="E95" s="135">
        <v>40207</v>
      </c>
      <c r="F95" s="136" t="s">
        <v>7073</v>
      </c>
    </row>
    <row r="96" spans="1:6" x14ac:dyDescent="0.25">
      <c r="A96" s="294" t="s">
        <v>7075</v>
      </c>
      <c r="B96" s="136" t="s">
        <v>6930</v>
      </c>
      <c r="C96" s="288" t="s">
        <v>7076</v>
      </c>
      <c r="D96" s="135">
        <v>40207</v>
      </c>
      <c r="E96" s="135">
        <v>41874</v>
      </c>
      <c r="F96" s="136" t="s">
        <v>7073</v>
      </c>
    </row>
    <row r="97" spans="1:6" x14ac:dyDescent="0.25">
      <c r="A97" s="294" t="s">
        <v>7077</v>
      </c>
      <c r="B97" s="136" t="s">
        <v>6930</v>
      </c>
      <c r="C97" s="288" t="s">
        <v>7076</v>
      </c>
      <c r="D97" s="135">
        <v>36182</v>
      </c>
      <c r="E97" s="135">
        <v>40207</v>
      </c>
      <c r="F97" s="136" t="s">
        <v>7073</v>
      </c>
    </row>
    <row r="98" spans="1:6" ht="45" x14ac:dyDescent="0.25">
      <c r="A98" s="294" t="s">
        <v>7078</v>
      </c>
      <c r="B98" s="136" t="s">
        <v>6926</v>
      </c>
      <c r="C98" s="288" t="s">
        <v>7079</v>
      </c>
      <c r="D98" s="135">
        <v>37876</v>
      </c>
      <c r="E98" s="135">
        <v>43982</v>
      </c>
      <c r="F98" s="136" t="s">
        <v>7073</v>
      </c>
    </row>
    <row r="99" spans="1:6" ht="45" x14ac:dyDescent="0.25">
      <c r="A99" s="294" t="s">
        <v>7080</v>
      </c>
      <c r="B99" s="136" t="s">
        <v>6926</v>
      </c>
      <c r="C99" s="288" t="s">
        <v>7081</v>
      </c>
      <c r="D99" s="135">
        <v>38435</v>
      </c>
      <c r="E99" s="135">
        <v>43982</v>
      </c>
      <c r="F99" s="136" t="s">
        <v>7073</v>
      </c>
    </row>
    <row r="100" spans="1:6" x14ac:dyDescent="0.25">
      <c r="A100" s="294" t="s">
        <v>7082</v>
      </c>
      <c r="B100" s="136" t="s">
        <v>6930</v>
      </c>
      <c r="C100" s="288" t="s">
        <v>7083</v>
      </c>
      <c r="D100" s="135">
        <v>36595</v>
      </c>
      <c r="E100" s="135">
        <v>42154</v>
      </c>
      <c r="F100" s="136" t="s">
        <v>6980</v>
      </c>
    </row>
    <row r="101" spans="1:6" x14ac:dyDescent="0.25">
      <c r="A101" s="294" t="s">
        <v>7084</v>
      </c>
      <c r="B101" s="136" t="s">
        <v>6930</v>
      </c>
      <c r="C101" s="288" t="s">
        <v>7085</v>
      </c>
      <c r="D101" s="135">
        <v>37832</v>
      </c>
      <c r="E101" s="135">
        <v>40800</v>
      </c>
      <c r="F101" s="136" t="s">
        <v>6928</v>
      </c>
    </row>
    <row r="102" spans="1:6" ht="45" x14ac:dyDescent="0.25">
      <c r="A102" s="294" t="s">
        <v>7086</v>
      </c>
      <c r="B102" s="136" t="s">
        <v>6926</v>
      </c>
      <c r="C102" s="288" t="s">
        <v>7087</v>
      </c>
      <c r="D102" s="135">
        <v>42187</v>
      </c>
      <c r="E102" s="136"/>
      <c r="F102" s="136" t="s">
        <v>6927</v>
      </c>
    </row>
    <row r="103" spans="1:6" ht="30" x14ac:dyDescent="0.25">
      <c r="A103" s="294" t="s">
        <v>7088</v>
      </c>
      <c r="B103" s="136" t="s">
        <v>6926</v>
      </c>
      <c r="C103" s="288" t="s">
        <v>7089</v>
      </c>
      <c r="D103" s="135">
        <v>42187</v>
      </c>
      <c r="E103" s="136"/>
      <c r="F103" s="136" t="s">
        <v>6927</v>
      </c>
    </row>
    <row r="104" spans="1:6" ht="30" x14ac:dyDescent="0.25">
      <c r="A104" s="294" t="s">
        <v>7090</v>
      </c>
      <c r="B104" s="136" t="s">
        <v>6926</v>
      </c>
      <c r="C104" s="288" t="s">
        <v>7091</v>
      </c>
      <c r="D104" s="135">
        <v>42187</v>
      </c>
      <c r="E104" s="136"/>
      <c r="F104" s="136" t="s">
        <v>6927</v>
      </c>
    </row>
    <row r="105" spans="1:6" ht="30" x14ac:dyDescent="0.25">
      <c r="A105" s="294" t="s">
        <v>7092</v>
      </c>
      <c r="B105" s="136" t="s">
        <v>6926</v>
      </c>
      <c r="C105" s="288" t="s">
        <v>7093</v>
      </c>
      <c r="D105" s="135">
        <v>42187</v>
      </c>
      <c r="E105" s="136"/>
      <c r="F105" s="136" t="s">
        <v>6927</v>
      </c>
    </row>
    <row r="106" spans="1:6" ht="30" x14ac:dyDescent="0.25">
      <c r="A106" s="294" t="s">
        <v>7094</v>
      </c>
      <c r="B106" s="136" t="s">
        <v>6926</v>
      </c>
      <c r="C106" s="288" t="s">
        <v>7095</v>
      </c>
      <c r="D106" s="135">
        <v>42187</v>
      </c>
      <c r="E106" s="136"/>
      <c r="F106" s="136" t="s">
        <v>6927</v>
      </c>
    </row>
    <row r="107" spans="1:6" ht="45" x14ac:dyDescent="0.25">
      <c r="A107" s="294" t="s">
        <v>7096</v>
      </c>
      <c r="B107" s="136" t="s">
        <v>6926</v>
      </c>
      <c r="C107" s="288" t="s">
        <v>7097</v>
      </c>
      <c r="D107" s="135">
        <v>42187</v>
      </c>
      <c r="E107" s="136"/>
      <c r="F107" s="136" t="s">
        <v>6927</v>
      </c>
    </row>
    <row r="108" spans="1:6" ht="30" x14ac:dyDescent="0.25">
      <c r="A108" s="294" t="s">
        <v>7098</v>
      </c>
      <c r="B108" s="136" t="s">
        <v>6930</v>
      </c>
      <c r="C108" s="288" t="s">
        <v>5679</v>
      </c>
      <c r="D108" s="135">
        <v>37154</v>
      </c>
      <c r="E108" s="135">
        <v>40809</v>
      </c>
      <c r="F108" s="136" t="s">
        <v>6937</v>
      </c>
    </row>
    <row r="109" spans="1:6" ht="30" x14ac:dyDescent="0.25">
      <c r="A109" s="294" t="s">
        <v>7099</v>
      </c>
      <c r="B109" s="136" t="s">
        <v>6926</v>
      </c>
      <c r="C109" s="288" t="s">
        <v>5679</v>
      </c>
      <c r="D109" s="135">
        <v>40809</v>
      </c>
      <c r="E109" s="136"/>
      <c r="F109" s="136" t="s">
        <v>6970</v>
      </c>
    </row>
    <row r="110" spans="1:6" ht="30" x14ac:dyDescent="0.25">
      <c r="A110" s="294" t="s">
        <v>7099</v>
      </c>
      <c r="B110" s="136" t="s">
        <v>6926</v>
      </c>
      <c r="C110" s="288" t="s">
        <v>5679</v>
      </c>
      <c r="D110" s="135">
        <v>40809</v>
      </c>
      <c r="E110" s="136"/>
      <c r="F110" s="136" t="s">
        <v>6927</v>
      </c>
    </row>
    <row r="111" spans="1:6" ht="30" x14ac:dyDescent="0.25">
      <c r="A111" s="294" t="s">
        <v>7100</v>
      </c>
      <c r="B111" s="136" t="s">
        <v>6930</v>
      </c>
      <c r="C111" s="288" t="s">
        <v>7101</v>
      </c>
      <c r="D111" s="135">
        <v>37428</v>
      </c>
      <c r="E111" s="135">
        <v>41815</v>
      </c>
      <c r="F111" s="136" t="s">
        <v>6970</v>
      </c>
    </row>
    <row r="112" spans="1:6" ht="30" x14ac:dyDescent="0.25">
      <c r="A112" s="294" t="s">
        <v>7100</v>
      </c>
      <c r="B112" s="136" t="s">
        <v>6930</v>
      </c>
      <c r="C112" s="288" t="s">
        <v>7101</v>
      </c>
      <c r="D112" s="135">
        <v>37428</v>
      </c>
      <c r="E112" s="135">
        <v>41815</v>
      </c>
      <c r="F112" s="136" t="s">
        <v>6937</v>
      </c>
    </row>
    <row r="113" spans="1:6" x14ac:dyDescent="0.25">
      <c r="A113" s="294" t="s">
        <v>7102</v>
      </c>
      <c r="B113" s="136" t="s">
        <v>6930</v>
      </c>
      <c r="C113" s="288" t="s">
        <v>3388</v>
      </c>
      <c r="D113" s="135">
        <v>41815</v>
      </c>
      <c r="E113" s="135">
        <v>42886</v>
      </c>
      <c r="F113" s="136" t="s">
        <v>6927</v>
      </c>
    </row>
    <row r="114" spans="1:6" ht="30" x14ac:dyDescent="0.25">
      <c r="A114" s="294" t="s">
        <v>7103</v>
      </c>
      <c r="B114" s="136" t="s">
        <v>6930</v>
      </c>
      <c r="C114" s="288" t="s">
        <v>4925</v>
      </c>
      <c r="D114" s="135">
        <v>42135</v>
      </c>
      <c r="E114" s="135">
        <v>42741</v>
      </c>
      <c r="F114" s="136" t="s">
        <v>6927</v>
      </c>
    </row>
    <row r="115" spans="1:6" x14ac:dyDescent="0.25">
      <c r="A115" s="294" t="s">
        <v>7104</v>
      </c>
      <c r="B115" s="136" t="s">
        <v>6930</v>
      </c>
      <c r="C115" s="288" t="s">
        <v>7105</v>
      </c>
      <c r="D115" s="135">
        <v>37876</v>
      </c>
      <c r="E115" s="135">
        <v>41206</v>
      </c>
      <c r="F115" s="136" t="s">
        <v>6928</v>
      </c>
    </row>
    <row r="116" spans="1:6" x14ac:dyDescent="0.25">
      <c r="A116" s="294" t="s">
        <v>7106</v>
      </c>
      <c r="B116" s="136" t="s">
        <v>6930</v>
      </c>
      <c r="C116" s="288" t="s">
        <v>7107</v>
      </c>
      <c r="D116" s="135">
        <v>37876</v>
      </c>
      <c r="E116" s="135">
        <v>41206</v>
      </c>
      <c r="F116" s="136" t="s">
        <v>6928</v>
      </c>
    </row>
    <row r="117" spans="1:6" ht="30" x14ac:dyDescent="0.25">
      <c r="A117" s="294" t="s">
        <v>7108</v>
      </c>
      <c r="B117" s="136" t="s">
        <v>6926</v>
      </c>
      <c r="C117" s="288" t="s">
        <v>7109</v>
      </c>
      <c r="D117" s="135">
        <v>39563</v>
      </c>
      <c r="E117" s="136"/>
      <c r="F117" s="136" t="s">
        <v>6928</v>
      </c>
    </row>
    <row r="118" spans="1:6" x14ac:dyDescent="0.25">
      <c r="A118" s="294" t="s">
        <v>7110</v>
      </c>
      <c r="B118" s="136" t="s">
        <v>6926</v>
      </c>
      <c r="C118" s="288" t="s">
        <v>7111</v>
      </c>
      <c r="D118" s="135">
        <v>37323</v>
      </c>
      <c r="E118" s="136"/>
      <c r="F118" s="136" t="s">
        <v>6928</v>
      </c>
    </row>
    <row r="119" spans="1:6" x14ac:dyDescent="0.25">
      <c r="A119" s="294" t="s">
        <v>7110</v>
      </c>
      <c r="B119" s="136" t="s">
        <v>6926</v>
      </c>
      <c r="C119" s="288" t="s">
        <v>7111</v>
      </c>
      <c r="D119" s="135">
        <v>37323</v>
      </c>
      <c r="E119" s="136"/>
      <c r="F119" s="136" t="s">
        <v>6927</v>
      </c>
    </row>
    <row r="120" spans="1:6" x14ac:dyDescent="0.25">
      <c r="A120" s="294" t="s">
        <v>7112</v>
      </c>
      <c r="B120" s="136" t="s">
        <v>6926</v>
      </c>
      <c r="C120" s="288" t="s">
        <v>7113</v>
      </c>
      <c r="D120" s="135">
        <v>37323</v>
      </c>
      <c r="E120" s="136"/>
      <c r="F120" s="136" t="s">
        <v>6928</v>
      </c>
    </row>
    <row r="121" spans="1:6" x14ac:dyDescent="0.25">
      <c r="A121" s="294" t="s">
        <v>7112</v>
      </c>
      <c r="B121" s="136" t="s">
        <v>6926</v>
      </c>
      <c r="C121" s="288" t="s">
        <v>7113</v>
      </c>
      <c r="D121" s="135">
        <v>37323</v>
      </c>
      <c r="E121" s="136"/>
      <c r="F121" s="136" t="s">
        <v>6927</v>
      </c>
    </row>
    <row r="122" spans="1:6" x14ac:dyDescent="0.25">
      <c r="A122" s="294" t="s">
        <v>7114</v>
      </c>
      <c r="B122" s="136" t="s">
        <v>6926</v>
      </c>
      <c r="C122" s="288" t="s">
        <v>7115</v>
      </c>
      <c r="D122" s="135">
        <v>37323</v>
      </c>
      <c r="E122" s="136"/>
      <c r="F122" s="136" t="s">
        <v>6928</v>
      </c>
    </row>
    <row r="123" spans="1:6" x14ac:dyDescent="0.25">
      <c r="A123" s="294" t="s">
        <v>7114</v>
      </c>
      <c r="B123" s="136" t="s">
        <v>6926</v>
      </c>
      <c r="C123" s="288" t="s">
        <v>7115</v>
      </c>
      <c r="D123" s="135">
        <v>37323</v>
      </c>
      <c r="E123" s="136"/>
      <c r="F123" s="136" t="s">
        <v>6927</v>
      </c>
    </row>
    <row r="124" spans="1:6" ht="30" x14ac:dyDescent="0.25">
      <c r="A124" s="294" t="s">
        <v>7116</v>
      </c>
      <c r="B124" s="136" t="s">
        <v>6926</v>
      </c>
      <c r="C124" s="288" t="s">
        <v>5682</v>
      </c>
      <c r="D124" s="135">
        <v>41327</v>
      </c>
      <c r="E124" s="136"/>
      <c r="F124" s="136" t="s">
        <v>6927</v>
      </c>
    </row>
    <row r="125" spans="1:6" ht="30" x14ac:dyDescent="0.25">
      <c r="A125" s="294" t="s">
        <v>7117</v>
      </c>
      <c r="B125" s="136" t="s">
        <v>6926</v>
      </c>
      <c r="C125" s="288" t="s">
        <v>7118</v>
      </c>
      <c r="D125" s="135">
        <v>41327</v>
      </c>
      <c r="E125" s="136"/>
      <c r="F125" s="136" t="s">
        <v>6927</v>
      </c>
    </row>
    <row r="126" spans="1:6" x14ac:dyDescent="0.25">
      <c r="A126" s="294" t="s">
        <v>7119</v>
      </c>
      <c r="B126" s="136" t="s">
        <v>6926</v>
      </c>
      <c r="C126" s="288" t="s">
        <v>7120</v>
      </c>
      <c r="D126" s="135">
        <v>40931</v>
      </c>
      <c r="E126" s="136"/>
      <c r="F126" s="136" t="s">
        <v>6927</v>
      </c>
    </row>
    <row r="127" spans="1:6" ht="30" x14ac:dyDescent="0.25">
      <c r="A127" s="294" t="s">
        <v>7121</v>
      </c>
      <c r="B127" s="136" t="s">
        <v>6930</v>
      </c>
      <c r="C127" s="288" t="s">
        <v>7122</v>
      </c>
      <c r="D127" s="135">
        <v>34726</v>
      </c>
      <c r="E127" s="135">
        <v>41867</v>
      </c>
      <c r="F127" s="136" t="s">
        <v>6980</v>
      </c>
    </row>
    <row r="128" spans="1:6" ht="30" x14ac:dyDescent="0.25">
      <c r="A128" s="294" t="s">
        <v>7123</v>
      </c>
      <c r="B128" s="136" t="s">
        <v>6930</v>
      </c>
      <c r="C128" s="288" t="s">
        <v>7124</v>
      </c>
      <c r="D128" s="135">
        <v>36273</v>
      </c>
      <c r="E128" s="135">
        <v>43190</v>
      </c>
      <c r="F128" s="136" t="s">
        <v>6980</v>
      </c>
    </row>
    <row r="129" spans="1:6" ht="30" x14ac:dyDescent="0.25">
      <c r="A129" s="294" t="s">
        <v>7125</v>
      </c>
      <c r="B129" s="136" t="s">
        <v>6930</v>
      </c>
      <c r="C129" s="288" t="s">
        <v>7124</v>
      </c>
      <c r="D129" s="135">
        <v>37931</v>
      </c>
      <c r="E129" s="135">
        <v>43190</v>
      </c>
      <c r="F129" s="136" t="s">
        <v>6980</v>
      </c>
    </row>
    <row r="130" spans="1:6" ht="30" x14ac:dyDescent="0.25">
      <c r="A130" s="294" t="s">
        <v>7126</v>
      </c>
      <c r="B130" s="136" t="s">
        <v>6930</v>
      </c>
      <c r="C130" s="288" t="s">
        <v>7127</v>
      </c>
      <c r="D130" s="135">
        <v>36350</v>
      </c>
      <c r="E130" s="135">
        <v>41094</v>
      </c>
      <c r="F130" s="136" t="s">
        <v>6980</v>
      </c>
    </row>
    <row r="131" spans="1:6" ht="30" x14ac:dyDescent="0.25">
      <c r="A131" s="294" t="s">
        <v>7126</v>
      </c>
      <c r="B131" s="136" t="s">
        <v>6930</v>
      </c>
      <c r="C131" s="288" t="s">
        <v>7127</v>
      </c>
      <c r="D131" s="135">
        <v>36350</v>
      </c>
      <c r="E131" s="135">
        <v>41094</v>
      </c>
      <c r="F131" s="136" t="s">
        <v>6963</v>
      </c>
    </row>
    <row r="132" spans="1:6" ht="45" x14ac:dyDescent="0.25">
      <c r="A132" s="294" t="s">
        <v>7128</v>
      </c>
      <c r="B132" s="136" t="s">
        <v>6926</v>
      </c>
      <c r="C132" s="288" t="s">
        <v>7129</v>
      </c>
      <c r="D132" s="135">
        <v>41094</v>
      </c>
      <c r="E132" s="136"/>
      <c r="F132" s="136" t="s">
        <v>6963</v>
      </c>
    </row>
    <row r="133" spans="1:6" x14ac:dyDescent="0.25">
      <c r="A133" s="294" t="s">
        <v>7130</v>
      </c>
      <c r="B133" s="136" t="s">
        <v>6930</v>
      </c>
      <c r="C133" s="288" t="s">
        <v>7131</v>
      </c>
      <c r="D133" s="135">
        <v>37869</v>
      </c>
      <c r="E133" s="135">
        <v>41558</v>
      </c>
      <c r="F133" s="136" t="s">
        <v>6970</v>
      </c>
    </row>
    <row r="134" spans="1:6" x14ac:dyDescent="0.25">
      <c r="A134" s="294" t="s">
        <v>7132</v>
      </c>
      <c r="B134" s="136" t="s">
        <v>6930</v>
      </c>
      <c r="C134" s="288" t="s">
        <v>7133</v>
      </c>
      <c r="D134" s="135">
        <v>40134</v>
      </c>
      <c r="E134" s="135">
        <v>42484</v>
      </c>
      <c r="F134" s="136" t="s">
        <v>6970</v>
      </c>
    </row>
    <row r="135" spans="1:6" ht="30" x14ac:dyDescent="0.25">
      <c r="A135" s="294" t="s">
        <v>7134</v>
      </c>
      <c r="B135" s="136" t="s">
        <v>6926</v>
      </c>
      <c r="C135" s="288" t="s">
        <v>7135</v>
      </c>
      <c r="D135" s="135">
        <v>42722</v>
      </c>
      <c r="E135" s="136"/>
      <c r="F135" s="136" t="s">
        <v>6963</v>
      </c>
    </row>
    <row r="136" spans="1:6" ht="30" x14ac:dyDescent="0.25">
      <c r="A136" s="294" t="s">
        <v>7136</v>
      </c>
      <c r="B136" s="136" t="s">
        <v>6926</v>
      </c>
      <c r="C136" s="288" t="s">
        <v>7137</v>
      </c>
      <c r="D136" s="135">
        <v>42722</v>
      </c>
      <c r="E136" s="136"/>
      <c r="F136" s="136" t="s">
        <v>6963</v>
      </c>
    </row>
    <row r="137" spans="1:6" ht="30" x14ac:dyDescent="0.25">
      <c r="A137" s="294" t="s">
        <v>7138</v>
      </c>
      <c r="B137" s="136" t="s">
        <v>6926</v>
      </c>
      <c r="C137" s="288" t="s">
        <v>7139</v>
      </c>
      <c r="D137" s="135">
        <v>42722</v>
      </c>
      <c r="E137" s="136"/>
      <c r="F137" s="136" t="s">
        <v>6963</v>
      </c>
    </row>
    <row r="138" spans="1:6" ht="30" x14ac:dyDescent="0.25">
      <c r="A138" s="294" t="s">
        <v>7140</v>
      </c>
      <c r="B138" s="136" t="s">
        <v>6926</v>
      </c>
      <c r="C138" s="288" t="s">
        <v>7141</v>
      </c>
      <c r="D138" s="135">
        <v>42722</v>
      </c>
      <c r="E138" s="136"/>
      <c r="F138" s="136" t="s">
        <v>6963</v>
      </c>
    </row>
    <row r="139" spans="1:6" x14ac:dyDescent="0.25">
      <c r="A139" s="294" t="s">
        <v>7142</v>
      </c>
      <c r="B139" s="136" t="s">
        <v>6926</v>
      </c>
      <c r="C139" s="288" t="s">
        <v>7143</v>
      </c>
      <c r="D139" s="135">
        <v>40591</v>
      </c>
      <c r="E139" s="136"/>
      <c r="F139" s="136" t="s">
        <v>6963</v>
      </c>
    </row>
    <row r="140" spans="1:6" ht="30" x14ac:dyDescent="0.25">
      <c r="A140" s="294" t="s">
        <v>7144</v>
      </c>
      <c r="B140" s="136" t="s">
        <v>6930</v>
      </c>
      <c r="C140" s="288" t="s">
        <v>7145</v>
      </c>
      <c r="D140" s="135">
        <v>34121</v>
      </c>
      <c r="E140" s="135">
        <v>37814</v>
      </c>
      <c r="F140" s="136" t="s">
        <v>7146</v>
      </c>
    </row>
    <row r="141" spans="1:6" ht="30" x14ac:dyDescent="0.25">
      <c r="A141" s="294" t="s">
        <v>7147</v>
      </c>
      <c r="B141" s="136" t="s">
        <v>6930</v>
      </c>
      <c r="C141" s="288" t="s">
        <v>7148</v>
      </c>
      <c r="D141" s="135">
        <v>37638</v>
      </c>
      <c r="E141" s="135">
        <v>39423</v>
      </c>
      <c r="F141" s="136" t="s">
        <v>6980</v>
      </c>
    </row>
    <row r="142" spans="1:6" ht="30" x14ac:dyDescent="0.25">
      <c r="A142" s="294" t="s">
        <v>7149</v>
      </c>
      <c r="B142" s="136" t="s">
        <v>6930</v>
      </c>
      <c r="C142" s="288" t="s">
        <v>7150</v>
      </c>
      <c r="D142" s="135">
        <v>36595</v>
      </c>
      <c r="E142" s="135">
        <v>38734</v>
      </c>
      <c r="F142" s="136" t="s">
        <v>6980</v>
      </c>
    </row>
    <row r="143" spans="1:6" x14ac:dyDescent="0.25">
      <c r="A143" s="294" t="s">
        <v>7151</v>
      </c>
      <c r="B143" s="136" t="s">
        <v>6926</v>
      </c>
      <c r="C143" s="288" t="s">
        <v>7152</v>
      </c>
      <c r="D143" s="135">
        <v>38435</v>
      </c>
      <c r="E143" s="136"/>
      <c r="F143" s="136" t="s">
        <v>6980</v>
      </c>
    </row>
    <row r="144" spans="1:6" ht="30" x14ac:dyDescent="0.25">
      <c r="A144" s="294" t="s">
        <v>7153</v>
      </c>
      <c r="B144" s="136" t="s">
        <v>6926</v>
      </c>
      <c r="C144" s="288" t="s">
        <v>7154</v>
      </c>
      <c r="D144" s="135">
        <v>40444</v>
      </c>
      <c r="E144" s="136"/>
      <c r="F144" s="136" t="s">
        <v>6928</v>
      </c>
    </row>
    <row r="145" spans="1:6" ht="30" x14ac:dyDescent="0.25">
      <c r="A145" s="294" t="s">
        <v>7155</v>
      </c>
      <c r="B145" s="136" t="s">
        <v>6926</v>
      </c>
      <c r="C145" s="288" t="s">
        <v>7156</v>
      </c>
      <c r="D145" s="135">
        <v>35552</v>
      </c>
      <c r="E145" s="136"/>
      <c r="F145" s="136" t="s">
        <v>6927</v>
      </c>
    </row>
    <row r="146" spans="1:6" ht="30" x14ac:dyDescent="0.25">
      <c r="A146" s="294" t="s">
        <v>7157</v>
      </c>
      <c r="B146" s="136" t="s">
        <v>6930</v>
      </c>
      <c r="C146" s="288" t="s">
        <v>5753</v>
      </c>
      <c r="D146" s="135">
        <v>39385</v>
      </c>
      <c r="E146" s="135">
        <v>40044</v>
      </c>
      <c r="F146" s="136" t="s">
        <v>6927</v>
      </c>
    </row>
    <row r="147" spans="1:6" ht="30" x14ac:dyDescent="0.25">
      <c r="A147" s="294" t="s">
        <v>7158</v>
      </c>
      <c r="B147" s="136" t="s">
        <v>6930</v>
      </c>
      <c r="C147" s="288" t="s">
        <v>7159</v>
      </c>
      <c r="D147" s="135">
        <v>35230</v>
      </c>
      <c r="E147" s="135">
        <v>41867</v>
      </c>
      <c r="F147" s="136" t="s">
        <v>6980</v>
      </c>
    </row>
    <row r="148" spans="1:6" x14ac:dyDescent="0.25">
      <c r="A148" s="294" t="s">
        <v>7160</v>
      </c>
      <c r="B148" s="136" t="s">
        <v>6930</v>
      </c>
      <c r="C148" s="288" t="s">
        <v>7161</v>
      </c>
      <c r="D148" s="135">
        <v>34968</v>
      </c>
      <c r="E148" s="135">
        <v>37186</v>
      </c>
      <c r="F148" s="136" t="s">
        <v>6995</v>
      </c>
    </row>
    <row r="149" spans="1:6" x14ac:dyDescent="0.25">
      <c r="A149" s="294" t="s">
        <v>7162</v>
      </c>
      <c r="B149" s="136" t="s">
        <v>6926</v>
      </c>
      <c r="C149" s="288" t="s">
        <v>7163</v>
      </c>
      <c r="D149" s="135">
        <v>38660</v>
      </c>
      <c r="E149" s="136"/>
      <c r="F149" s="136" t="s">
        <v>6928</v>
      </c>
    </row>
    <row r="150" spans="1:6" x14ac:dyDescent="0.25">
      <c r="A150" s="294" t="s">
        <v>7164</v>
      </c>
      <c r="B150" s="136" t="s">
        <v>6930</v>
      </c>
      <c r="C150" s="288" t="s">
        <v>7165</v>
      </c>
      <c r="D150" s="135">
        <v>35314</v>
      </c>
      <c r="E150" s="135">
        <v>39542</v>
      </c>
      <c r="F150" s="136" t="s">
        <v>6937</v>
      </c>
    </row>
    <row r="151" spans="1:6" x14ac:dyDescent="0.25">
      <c r="A151" s="294" t="s">
        <v>7166</v>
      </c>
      <c r="B151" s="136" t="s">
        <v>6930</v>
      </c>
      <c r="C151" s="288" t="s">
        <v>7167</v>
      </c>
      <c r="D151" s="135">
        <v>35545</v>
      </c>
      <c r="E151" s="135">
        <v>39542</v>
      </c>
      <c r="F151" s="136" t="s">
        <v>6937</v>
      </c>
    </row>
    <row r="152" spans="1:6" ht="30" x14ac:dyDescent="0.25">
      <c r="A152" s="294" t="s">
        <v>7168</v>
      </c>
      <c r="B152" s="136" t="s">
        <v>6930</v>
      </c>
      <c r="C152" s="288" t="s">
        <v>7169</v>
      </c>
      <c r="D152" s="135">
        <v>35902</v>
      </c>
      <c r="E152" s="135">
        <v>39542</v>
      </c>
      <c r="F152" s="136" t="s">
        <v>6937</v>
      </c>
    </row>
    <row r="153" spans="1:6" x14ac:dyDescent="0.25">
      <c r="A153" s="294" t="s">
        <v>7170</v>
      </c>
      <c r="B153" s="136" t="s">
        <v>6930</v>
      </c>
      <c r="C153" s="288" t="s">
        <v>3505</v>
      </c>
      <c r="D153" s="135">
        <v>39542</v>
      </c>
      <c r="E153" s="135">
        <v>43039</v>
      </c>
      <c r="F153" s="136" t="s">
        <v>6927</v>
      </c>
    </row>
    <row r="154" spans="1:6" x14ac:dyDescent="0.25">
      <c r="A154" s="294" t="s">
        <v>7171</v>
      </c>
      <c r="B154" s="136" t="s">
        <v>6930</v>
      </c>
      <c r="C154" s="288" t="s">
        <v>5780</v>
      </c>
      <c r="D154" s="135">
        <v>40675</v>
      </c>
      <c r="E154" s="135">
        <v>42254</v>
      </c>
      <c r="F154" s="136" t="s">
        <v>6927</v>
      </c>
    </row>
    <row r="155" spans="1:6" ht="30" x14ac:dyDescent="0.25">
      <c r="A155" s="294" t="s">
        <v>7172</v>
      </c>
      <c r="B155" s="136" t="s">
        <v>6926</v>
      </c>
      <c r="C155" s="288" t="s">
        <v>5780</v>
      </c>
      <c r="D155" s="135">
        <v>42254</v>
      </c>
      <c r="E155" s="136"/>
      <c r="F155" s="136" t="s">
        <v>6970</v>
      </c>
    </row>
    <row r="156" spans="1:6" ht="30" x14ac:dyDescent="0.25">
      <c r="A156" s="294" t="s">
        <v>7173</v>
      </c>
      <c r="B156" s="136" t="s">
        <v>6926</v>
      </c>
      <c r="C156" s="288" t="s">
        <v>5784</v>
      </c>
      <c r="D156" s="135">
        <v>42254</v>
      </c>
      <c r="E156" s="136"/>
      <c r="F156" s="136" t="s">
        <v>6970</v>
      </c>
    </row>
    <row r="157" spans="1:6" ht="30" x14ac:dyDescent="0.25">
      <c r="A157" s="294" t="s">
        <v>7174</v>
      </c>
      <c r="B157" s="136" t="s">
        <v>6930</v>
      </c>
      <c r="C157" s="288" t="s">
        <v>5786</v>
      </c>
      <c r="D157" s="135">
        <v>40675</v>
      </c>
      <c r="E157" s="135">
        <v>42254</v>
      </c>
      <c r="F157" s="136" t="s">
        <v>6932</v>
      </c>
    </row>
    <row r="158" spans="1:6" ht="30" x14ac:dyDescent="0.25">
      <c r="A158" s="294" t="s">
        <v>7174</v>
      </c>
      <c r="B158" s="136" t="s">
        <v>6930</v>
      </c>
      <c r="C158" s="288" t="s">
        <v>5786</v>
      </c>
      <c r="D158" s="135">
        <v>40675</v>
      </c>
      <c r="E158" s="135">
        <v>42254</v>
      </c>
      <c r="F158" s="136" t="s">
        <v>6927</v>
      </c>
    </row>
    <row r="159" spans="1:6" ht="30" x14ac:dyDescent="0.25">
      <c r="A159" s="294" t="s">
        <v>7175</v>
      </c>
      <c r="B159" s="136" t="s">
        <v>6926</v>
      </c>
      <c r="C159" s="288" t="s">
        <v>5786</v>
      </c>
      <c r="D159" s="135">
        <v>42254</v>
      </c>
      <c r="E159" s="136"/>
      <c r="F159" s="136" t="s">
        <v>6970</v>
      </c>
    </row>
    <row r="160" spans="1:6" x14ac:dyDescent="0.25">
      <c r="A160" s="294" t="s">
        <v>7176</v>
      </c>
      <c r="B160" s="136" t="s">
        <v>6930</v>
      </c>
      <c r="C160" s="288" t="s">
        <v>5788</v>
      </c>
      <c r="D160" s="135">
        <v>40675</v>
      </c>
      <c r="E160" s="135">
        <v>42254</v>
      </c>
      <c r="F160" s="136" t="s">
        <v>6970</v>
      </c>
    </row>
    <row r="161" spans="1:6" ht="30" x14ac:dyDescent="0.25">
      <c r="A161" s="294" t="s">
        <v>7177</v>
      </c>
      <c r="B161" s="136" t="s">
        <v>6926</v>
      </c>
      <c r="C161" s="288" t="s">
        <v>5788</v>
      </c>
      <c r="D161" s="135">
        <v>42254</v>
      </c>
      <c r="E161" s="136"/>
      <c r="F161" s="136" t="s">
        <v>6970</v>
      </c>
    </row>
    <row r="162" spans="1:6" x14ac:dyDescent="0.25">
      <c r="A162" s="294" t="s">
        <v>7178</v>
      </c>
      <c r="B162" s="136" t="s">
        <v>6930</v>
      </c>
      <c r="C162" s="288" t="s">
        <v>5790</v>
      </c>
      <c r="D162" s="135">
        <v>40675</v>
      </c>
      <c r="E162" s="135">
        <v>42254</v>
      </c>
      <c r="F162" s="136" t="s">
        <v>6970</v>
      </c>
    </row>
    <row r="163" spans="1:6" x14ac:dyDescent="0.25">
      <c r="A163" s="294" t="s">
        <v>7179</v>
      </c>
      <c r="B163" s="136" t="s">
        <v>6930</v>
      </c>
      <c r="C163" s="288" t="s">
        <v>5792</v>
      </c>
      <c r="D163" s="135">
        <v>40735</v>
      </c>
      <c r="E163" s="135">
        <v>42254</v>
      </c>
      <c r="F163" s="136" t="s">
        <v>6970</v>
      </c>
    </row>
    <row r="164" spans="1:6" x14ac:dyDescent="0.25">
      <c r="A164" s="294" t="s">
        <v>7180</v>
      </c>
      <c r="B164" s="136" t="s">
        <v>6930</v>
      </c>
      <c r="C164" s="288" t="s">
        <v>7181</v>
      </c>
      <c r="D164" s="135">
        <v>40675</v>
      </c>
      <c r="E164" s="135">
        <v>42196</v>
      </c>
      <c r="F164" s="136" t="s">
        <v>6970</v>
      </c>
    </row>
    <row r="165" spans="1:6" ht="45" x14ac:dyDescent="0.25">
      <c r="A165" s="294" t="s">
        <v>7182</v>
      </c>
      <c r="B165" s="136" t="s">
        <v>6926</v>
      </c>
      <c r="C165" s="288" t="s">
        <v>5062</v>
      </c>
      <c r="D165" s="135">
        <v>40127</v>
      </c>
      <c r="E165" s="136"/>
      <c r="F165" s="136" t="s">
        <v>6980</v>
      </c>
    </row>
    <row r="166" spans="1:6" ht="30" x14ac:dyDescent="0.25">
      <c r="A166" s="294" t="s">
        <v>7183</v>
      </c>
      <c r="B166" s="136" t="s">
        <v>6926</v>
      </c>
      <c r="C166" s="288" t="s">
        <v>7184</v>
      </c>
      <c r="D166" s="135">
        <v>36855</v>
      </c>
      <c r="E166" s="136"/>
      <c r="F166" s="136" t="s">
        <v>6928</v>
      </c>
    </row>
    <row r="167" spans="1:6" ht="30" x14ac:dyDescent="0.25">
      <c r="A167" s="294" t="s">
        <v>7185</v>
      </c>
      <c r="B167" s="136" t="s">
        <v>6926</v>
      </c>
      <c r="C167" s="288" t="s">
        <v>5288</v>
      </c>
      <c r="D167" s="135">
        <v>37236</v>
      </c>
      <c r="E167" s="136"/>
      <c r="F167" s="136" t="s">
        <v>6928</v>
      </c>
    </row>
    <row r="168" spans="1:6" ht="30" x14ac:dyDescent="0.25">
      <c r="A168" s="294" t="s">
        <v>7186</v>
      </c>
      <c r="B168" s="136" t="s">
        <v>6926</v>
      </c>
      <c r="C168" s="288" t="s">
        <v>5290</v>
      </c>
      <c r="D168" s="135">
        <v>38506</v>
      </c>
      <c r="E168" s="136"/>
      <c r="F168" s="136" t="s">
        <v>6928</v>
      </c>
    </row>
    <row r="169" spans="1:6" ht="30" x14ac:dyDescent="0.25">
      <c r="A169" s="294" t="s">
        <v>7187</v>
      </c>
      <c r="B169" s="136" t="s">
        <v>6926</v>
      </c>
      <c r="C169" s="288" t="s">
        <v>7188</v>
      </c>
      <c r="D169" s="135">
        <v>38901</v>
      </c>
      <c r="E169" s="136"/>
      <c r="F169" s="136" t="s">
        <v>6928</v>
      </c>
    </row>
    <row r="170" spans="1:6" ht="30" x14ac:dyDescent="0.25">
      <c r="A170" s="294" t="s">
        <v>7189</v>
      </c>
      <c r="B170" s="136" t="s">
        <v>6926</v>
      </c>
      <c r="C170" s="288" t="s">
        <v>7190</v>
      </c>
      <c r="D170" s="135">
        <v>40280</v>
      </c>
      <c r="E170" s="136"/>
      <c r="F170" s="136" t="s">
        <v>6928</v>
      </c>
    </row>
    <row r="171" spans="1:6" ht="30" x14ac:dyDescent="0.25">
      <c r="A171" s="294" t="s">
        <v>7191</v>
      </c>
      <c r="B171" s="136" t="s">
        <v>6930</v>
      </c>
      <c r="C171" s="288" t="s">
        <v>7192</v>
      </c>
      <c r="D171" s="135">
        <v>40498</v>
      </c>
      <c r="E171" s="135">
        <v>41484</v>
      </c>
      <c r="F171" s="136" t="s">
        <v>6970</v>
      </c>
    </row>
    <row r="172" spans="1:6" x14ac:dyDescent="0.25">
      <c r="A172" s="294" t="s">
        <v>7193</v>
      </c>
      <c r="B172" s="136" t="s">
        <v>6930</v>
      </c>
      <c r="C172" s="288" t="s">
        <v>5804</v>
      </c>
      <c r="D172" s="135">
        <v>37862</v>
      </c>
      <c r="E172" s="135">
        <v>41429</v>
      </c>
      <c r="F172" s="136" t="s">
        <v>6970</v>
      </c>
    </row>
    <row r="173" spans="1:6" ht="30" x14ac:dyDescent="0.25">
      <c r="A173" s="294" t="s">
        <v>7194</v>
      </c>
      <c r="B173" s="136" t="s">
        <v>6926</v>
      </c>
      <c r="C173" s="288" t="s">
        <v>5811</v>
      </c>
      <c r="D173" s="135">
        <v>36553</v>
      </c>
      <c r="E173" s="136"/>
      <c r="F173" s="136" t="s">
        <v>6927</v>
      </c>
    </row>
    <row r="174" spans="1:6" x14ac:dyDescent="0.25">
      <c r="A174" s="294" t="s">
        <v>7195</v>
      </c>
      <c r="B174" s="136" t="s">
        <v>6930</v>
      </c>
      <c r="C174" s="288" t="s">
        <v>5821</v>
      </c>
      <c r="D174" s="135">
        <v>39120</v>
      </c>
      <c r="E174" s="135">
        <v>40976</v>
      </c>
      <c r="F174" s="136" t="s">
        <v>6928</v>
      </c>
    </row>
    <row r="175" spans="1:6" x14ac:dyDescent="0.25">
      <c r="A175" s="294" t="s">
        <v>7195</v>
      </c>
      <c r="B175" s="136" t="s">
        <v>6930</v>
      </c>
      <c r="C175" s="288" t="s">
        <v>5821</v>
      </c>
      <c r="D175" s="135">
        <v>39120</v>
      </c>
      <c r="E175" s="135">
        <v>40976</v>
      </c>
      <c r="F175" s="136" t="s">
        <v>7073</v>
      </c>
    </row>
    <row r="176" spans="1:6" x14ac:dyDescent="0.25">
      <c r="A176" s="294" t="s">
        <v>7196</v>
      </c>
      <c r="B176" s="136" t="s">
        <v>6930</v>
      </c>
      <c r="C176" s="288" t="s">
        <v>5830</v>
      </c>
      <c r="D176" s="135">
        <v>40442</v>
      </c>
      <c r="E176" s="135">
        <v>43343</v>
      </c>
      <c r="F176" s="136" t="s">
        <v>6970</v>
      </c>
    </row>
    <row r="177" spans="1:6" ht="30" x14ac:dyDescent="0.25">
      <c r="A177" s="294" t="s">
        <v>7197</v>
      </c>
      <c r="B177" s="136" t="s">
        <v>6926</v>
      </c>
      <c r="C177" s="288" t="s">
        <v>5840</v>
      </c>
      <c r="D177" s="135">
        <v>40259</v>
      </c>
      <c r="E177" s="136"/>
      <c r="F177" s="136" t="s">
        <v>6927</v>
      </c>
    </row>
    <row r="178" spans="1:6" x14ac:dyDescent="0.25">
      <c r="A178" s="294" t="s">
        <v>7198</v>
      </c>
      <c r="B178" s="136" t="s">
        <v>6930</v>
      </c>
      <c r="C178" s="288" t="s">
        <v>7199</v>
      </c>
      <c r="D178" s="135">
        <v>39157</v>
      </c>
      <c r="E178" s="135">
        <v>42451</v>
      </c>
      <c r="F178" s="136" t="s">
        <v>6927</v>
      </c>
    </row>
    <row r="179" spans="1:6" ht="30" x14ac:dyDescent="0.25">
      <c r="A179" s="294" t="s">
        <v>7200</v>
      </c>
      <c r="B179" s="136" t="s">
        <v>6930</v>
      </c>
      <c r="C179" s="288" t="s">
        <v>7201</v>
      </c>
      <c r="D179" s="135">
        <v>40770</v>
      </c>
      <c r="E179" s="135">
        <v>43465</v>
      </c>
      <c r="F179" s="136" t="s">
        <v>6970</v>
      </c>
    </row>
    <row r="180" spans="1:6" ht="30" x14ac:dyDescent="0.25">
      <c r="A180" s="294" t="s">
        <v>7202</v>
      </c>
      <c r="B180" s="136" t="s">
        <v>6926</v>
      </c>
      <c r="C180" s="288" t="s">
        <v>7203</v>
      </c>
      <c r="D180" s="135">
        <v>39673</v>
      </c>
      <c r="E180" s="135">
        <v>43769</v>
      </c>
      <c r="F180" s="136" t="s">
        <v>6970</v>
      </c>
    </row>
    <row r="181" spans="1:6" x14ac:dyDescent="0.25">
      <c r="A181" s="294" t="s">
        <v>7204</v>
      </c>
      <c r="B181" s="136" t="s">
        <v>6930</v>
      </c>
      <c r="C181" s="288" t="s">
        <v>7205</v>
      </c>
      <c r="D181" s="135">
        <v>35664</v>
      </c>
      <c r="E181" s="135">
        <v>43404</v>
      </c>
      <c r="F181" s="136" t="s">
        <v>6927</v>
      </c>
    </row>
    <row r="182" spans="1:6" ht="30" x14ac:dyDescent="0.25">
      <c r="A182" s="294" t="s">
        <v>7206</v>
      </c>
      <c r="B182" s="136" t="s">
        <v>6926</v>
      </c>
      <c r="C182" s="288" t="s">
        <v>5860</v>
      </c>
      <c r="D182" s="135">
        <v>35832</v>
      </c>
      <c r="E182" s="136"/>
      <c r="F182" s="136" t="s">
        <v>6932</v>
      </c>
    </row>
    <row r="183" spans="1:6" ht="30" x14ac:dyDescent="0.25">
      <c r="A183" s="294" t="s">
        <v>7207</v>
      </c>
      <c r="B183" s="136" t="s">
        <v>6926</v>
      </c>
      <c r="C183" s="288" t="s">
        <v>7208</v>
      </c>
      <c r="D183" s="135">
        <v>36007</v>
      </c>
      <c r="E183" s="136"/>
      <c r="F183" s="136" t="s">
        <v>6928</v>
      </c>
    </row>
    <row r="184" spans="1:6" ht="30" x14ac:dyDescent="0.25">
      <c r="A184" s="294" t="s">
        <v>7209</v>
      </c>
      <c r="B184" s="136" t="s">
        <v>6926</v>
      </c>
      <c r="C184" s="288" t="s">
        <v>7210</v>
      </c>
      <c r="D184" s="135">
        <v>36007</v>
      </c>
      <c r="E184" s="136"/>
      <c r="F184" s="136" t="s">
        <v>6928</v>
      </c>
    </row>
    <row r="185" spans="1:6" ht="30" x14ac:dyDescent="0.25">
      <c r="A185" s="294" t="s">
        <v>7209</v>
      </c>
      <c r="B185" s="136" t="s">
        <v>6926</v>
      </c>
      <c r="C185" s="288" t="s">
        <v>7210</v>
      </c>
      <c r="D185" s="135">
        <v>36007</v>
      </c>
      <c r="E185" s="136"/>
      <c r="F185" s="136" t="s">
        <v>6927</v>
      </c>
    </row>
    <row r="186" spans="1:6" ht="30" x14ac:dyDescent="0.25">
      <c r="A186" s="294" t="s">
        <v>7211</v>
      </c>
      <c r="B186" s="136" t="s">
        <v>6926</v>
      </c>
      <c r="C186" s="288" t="s">
        <v>7212</v>
      </c>
      <c r="D186" s="135">
        <v>36007</v>
      </c>
      <c r="E186" s="136"/>
      <c r="F186" s="136" t="s">
        <v>6928</v>
      </c>
    </row>
    <row r="187" spans="1:6" ht="30" x14ac:dyDescent="0.25">
      <c r="A187" s="294" t="s">
        <v>7211</v>
      </c>
      <c r="B187" s="136" t="s">
        <v>6926</v>
      </c>
      <c r="C187" s="288" t="s">
        <v>7212</v>
      </c>
      <c r="D187" s="135">
        <v>36007</v>
      </c>
      <c r="E187" s="136"/>
      <c r="F187" s="136" t="s">
        <v>6927</v>
      </c>
    </row>
    <row r="188" spans="1:6" ht="30" x14ac:dyDescent="0.25">
      <c r="A188" s="294" t="s">
        <v>7213</v>
      </c>
      <c r="B188" s="136" t="s">
        <v>6926</v>
      </c>
      <c r="C188" s="288" t="s">
        <v>7214</v>
      </c>
      <c r="D188" s="135">
        <v>36007</v>
      </c>
      <c r="E188" s="136"/>
      <c r="F188" s="136" t="s">
        <v>6928</v>
      </c>
    </row>
    <row r="189" spans="1:6" ht="30" x14ac:dyDescent="0.25">
      <c r="A189" s="294" t="s">
        <v>7215</v>
      </c>
      <c r="B189" s="136" t="s">
        <v>6926</v>
      </c>
      <c r="C189" s="288" t="s">
        <v>7216</v>
      </c>
      <c r="D189" s="135">
        <v>36007</v>
      </c>
      <c r="E189" s="136"/>
      <c r="F189" s="136" t="s">
        <v>6928</v>
      </c>
    </row>
    <row r="190" spans="1:6" ht="30" x14ac:dyDescent="0.25">
      <c r="A190" s="294" t="s">
        <v>7217</v>
      </c>
      <c r="B190" s="136" t="s">
        <v>6926</v>
      </c>
      <c r="C190" s="288" t="s">
        <v>7218</v>
      </c>
      <c r="D190" s="135">
        <v>37608</v>
      </c>
      <c r="E190" s="136"/>
      <c r="F190" s="136" t="s">
        <v>6980</v>
      </c>
    </row>
    <row r="191" spans="1:6" ht="30" x14ac:dyDescent="0.25">
      <c r="A191" s="294" t="s">
        <v>7219</v>
      </c>
      <c r="B191" s="136" t="s">
        <v>6926</v>
      </c>
      <c r="C191" s="288" t="s">
        <v>7220</v>
      </c>
      <c r="D191" s="135">
        <v>35923</v>
      </c>
      <c r="E191" s="135">
        <v>43769</v>
      </c>
      <c r="F191" s="136" t="s">
        <v>6927</v>
      </c>
    </row>
    <row r="192" spans="1:6" ht="30" x14ac:dyDescent="0.25">
      <c r="A192" s="294" t="s">
        <v>7221</v>
      </c>
      <c r="B192" s="136" t="s">
        <v>6930</v>
      </c>
      <c r="C192" s="288" t="s">
        <v>7222</v>
      </c>
      <c r="D192" s="135">
        <v>37236</v>
      </c>
      <c r="E192" s="135">
        <v>40176</v>
      </c>
      <c r="F192" s="136" t="s">
        <v>6980</v>
      </c>
    </row>
    <row r="193" spans="1:6" ht="30" x14ac:dyDescent="0.25">
      <c r="A193" s="294" t="s">
        <v>7223</v>
      </c>
      <c r="B193" s="136" t="s">
        <v>6926</v>
      </c>
      <c r="C193" s="288" t="s">
        <v>5066</v>
      </c>
      <c r="D193" s="135">
        <v>40176</v>
      </c>
      <c r="E193" s="136"/>
      <c r="F193" s="136" t="s">
        <v>6980</v>
      </c>
    </row>
    <row r="194" spans="1:6" ht="45" x14ac:dyDescent="0.25">
      <c r="A194" s="294" t="s">
        <v>7224</v>
      </c>
      <c r="B194" s="136" t="s">
        <v>6930</v>
      </c>
      <c r="C194" s="288" t="s">
        <v>7225</v>
      </c>
      <c r="D194" s="135">
        <v>36301</v>
      </c>
      <c r="E194" s="135">
        <v>41802</v>
      </c>
      <c r="F194" s="136" t="s">
        <v>6928</v>
      </c>
    </row>
    <row r="195" spans="1:6" ht="45" x14ac:dyDescent="0.25">
      <c r="A195" s="294" t="s">
        <v>7226</v>
      </c>
      <c r="B195" s="136" t="s">
        <v>6930</v>
      </c>
      <c r="C195" s="288" t="s">
        <v>7227</v>
      </c>
      <c r="D195" s="135">
        <v>41692</v>
      </c>
      <c r="E195" s="135">
        <v>43373</v>
      </c>
      <c r="F195" s="136" t="s">
        <v>6932</v>
      </c>
    </row>
    <row r="196" spans="1:6" ht="45" x14ac:dyDescent="0.25">
      <c r="A196" s="294" t="s">
        <v>7226</v>
      </c>
      <c r="B196" s="136" t="s">
        <v>6930</v>
      </c>
      <c r="C196" s="288" t="s">
        <v>7227</v>
      </c>
      <c r="D196" s="135">
        <v>41692</v>
      </c>
      <c r="E196" s="135">
        <v>43373</v>
      </c>
      <c r="F196" s="136" t="s">
        <v>6927</v>
      </c>
    </row>
    <row r="197" spans="1:6" x14ac:dyDescent="0.25">
      <c r="A197" s="294" t="s">
        <v>7228</v>
      </c>
      <c r="B197" s="136" t="s">
        <v>6930</v>
      </c>
      <c r="C197" s="288" t="s">
        <v>7229</v>
      </c>
      <c r="D197" s="135">
        <v>36602</v>
      </c>
      <c r="E197" s="135">
        <v>41128</v>
      </c>
      <c r="F197" s="136" t="s">
        <v>6995</v>
      </c>
    </row>
    <row r="198" spans="1:6" x14ac:dyDescent="0.25">
      <c r="A198" s="294" t="s">
        <v>7230</v>
      </c>
      <c r="B198" s="136" t="s">
        <v>6926</v>
      </c>
      <c r="C198" s="288" t="s">
        <v>7231</v>
      </c>
      <c r="D198" s="135">
        <v>36602</v>
      </c>
      <c r="E198" s="136"/>
      <c r="F198" s="136" t="s">
        <v>6995</v>
      </c>
    </row>
    <row r="199" spans="1:6" x14ac:dyDescent="0.25">
      <c r="A199" s="294" t="s">
        <v>7232</v>
      </c>
      <c r="B199" s="136" t="s">
        <v>6930</v>
      </c>
      <c r="C199" s="288" t="s">
        <v>7233</v>
      </c>
      <c r="D199" s="135">
        <v>36602</v>
      </c>
      <c r="E199" s="135">
        <v>42210</v>
      </c>
      <c r="F199" s="136" t="s">
        <v>6995</v>
      </c>
    </row>
    <row r="200" spans="1:6" x14ac:dyDescent="0.25">
      <c r="A200" s="294" t="s">
        <v>7234</v>
      </c>
      <c r="B200" s="136" t="s">
        <v>6926</v>
      </c>
      <c r="C200" s="288" t="s">
        <v>7233</v>
      </c>
      <c r="D200" s="135">
        <v>42210</v>
      </c>
      <c r="E200" s="136"/>
      <c r="F200" s="136" t="s">
        <v>6932</v>
      </c>
    </row>
    <row r="201" spans="1:6" x14ac:dyDescent="0.25">
      <c r="A201" s="294" t="s">
        <v>7235</v>
      </c>
      <c r="B201" s="136" t="s">
        <v>6930</v>
      </c>
      <c r="C201" s="288" t="s">
        <v>7236</v>
      </c>
      <c r="D201" s="135">
        <v>36602</v>
      </c>
      <c r="E201" s="135">
        <v>43312</v>
      </c>
      <c r="F201" s="136" t="s">
        <v>6995</v>
      </c>
    </row>
    <row r="202" spans="1:6" x14ac:dyDescent="0.25">
      <c r="A202" s="294" t="s">
        <v>7235</v>
      </c>
      <c r="B202" s="136" t="s">
        <v>6930</v>
      </c>
      <c r="C202" s="288" t="s">
        <v>7236</v>
      </c>
      <c r="D202" s="135">
        <v>36602</v>
      </c>
      <c r="E202" s="135">
        <v>43312</v>
      </c>
      <c r="F202" s="136" t="s">
        <v>6932</v>
      </c>
    </row>
    <row r="203" spans="1:6" x14ac:dyDescent="0.25">
      <c r="A203" s="294" t="s">
        <v>7237</v>
      </c>
      <c r="B203" s="136" t="s">
        <v>6926</v>
      </c>
      <c r="C203" s="288" t="s">
        <v>7236</v>
      </c>
      <c r="D203" s="135">
        <v>43128</v>
      </c>
      <c r="E203" s="136"/>
      <c r="F203" s="136" t="s">
        <v>6995</v>
      </c>
    </row>
    <row r="204" spans="1:6" ht="30" x14ac:dyDescent="0.25">
      <c r="A204" s="294" t="s">
        <v>7238</v>
      </c>
      <c r="B204" s="136" t="s">
        <v>6926</v>
      </c>
      <c r="C204" s="288" t="s">
        <v>5420</v>
      </c>
      <c r="D204" s="135">
        <v>41680</v>
      </c>
      <c r="E204" s="136"/>
      <c r="F204" s="136" t="s">
        <v>6995</v>
      </c>
    </row>
    <row r="205" spans="1:6" ht="30" x14ac:dyDescent="0.25">
      <c r="A205" s="294" t="s">
        <v>7238</v>
      </c>
      <c r="B205" s="136" t="s">
        <v>6926</v>
      </c>
      <c r="C205" s="288" t="s">
        <v>5420</v>
      </c>
      <c r="D205" s="135">
        <v>41680</v>
      </c>
      <c r="E205" s="136"/>
      <c r="F205" s="136" t="s">
        <v>6932</v>
      </c>
    </row>
    <row r="206" spans="1:6" ht="30" x14ac:dyDescent="0.25">
      <c r="A206" s="294" t="s">
        <v>7239</v>
      </c>
      <c r="B206" s="136" t="s">
        <v>6926</v>
      </c>
      <c r="C206" s="288" t="s">
        <v>5425</v>
      </c>
      <c r="D206" s="135">
        <v>41685</v>
      </c>
      <c r="E206" s="136"/>
      <c r="F206" s="136" t="s">
        <v>6932</v>
      </c>
    </row>
    <row r="207" spans="1:6" x14ac:dyDescent="0.25">
      <c r="A207" s="294" t="s">
        <v>7240</v>
      </c>
      <c r="B207" s="136" t="s">
        <v>6926</v>
      </c>
      <c r="C207" s="288" t="s">
        <v>7241</v>
      </c>
      <c r="D207" s="135">
        <v>42932</v>
      </c>
      <c r="E207" s="136"/>
      <c r="F207" s="136" t="s">
        <v>6995</v>
      </c>
    </row>
    <row r="208" spans="1:6" x14ac:dyDescent="0.25">
      <c r="A208" s="294" t="s">
        <v>7242</v>
      </c>
      <c r="B208" s="136" t="s">
        <v>6930</v>
      </c>
      <c r="C208" s="288" t="s">
        <v>7243</v>
      </c>
      <c r="D208" s="135">
        <v>36602</v>
      </c>
      <c r="E208" s="135">
        <v>41204</v>
      </c>
      <c r="F208" s="136" t="s">
        <v>6995</v>
      </c>
    </row>
    <row r="209" spans="1:6" x14ac:dyDescent="0.25">
      <c r="A209" s="294" t="s">
        <v>7244</v>
      </c>
      <c r="B209" s="136" t="s">
        <v>6926</v>
      </c>
      <c r="C209" s="288" t="s">
        <v>7243</v>
      </c>
      <c r="D209" s="135">
        <v>41204</v>
      </c>
      <c r="E209" s="136"/>
      <c r="F209" s="136" t="s">
        <v>6932</v>
      </c>
    </row>
    <row r="210" spans="1:6" x14ac:dyDescent="0.25">
      <c r="A210" s="294" t="s">
        <v>7245</v>
      </c>
      <c r="B210" s="136" t="s">
        <v>6930</v>
      </c>
      <c r="C210" s="288" t="s">
        <v>5440</v>
      </c>
      <c r="D210" s="135">
        <v>36637</v>
      </c>
      <c r="E210" s="135">
        <v>41974</v>
      </c>
      <c r="F210" s="136" t="s">
        <v>6995</v>
      </c>
    </row>
    <row r="211" spans="1:6" x14ac:dyDescent="0.25">
      <c r="A211" s="294" t="s">
        <v>7246</v>
      </c>
      <c r="B211" s="136" t="s">
        <v>6926</v>
      </c>
      <c r="C211" s="288" t="s">
        <v>5440</v>
      </c>
      <c r="D211" s="135">
        <v>41974</v>
      </c>
      <c r="E211" s="136"/>
      <c r="F211" s="136" t="s">
        <v>6932</v>
      </c>
    </row>
    <row r="212" spans="1:6" x14ac:dyDescent="0.25">
      <c r="A212" s="294" t="s">
        <v>7247</v>
      </c>
      <c r="B212" s="136" t="s">
        <v>6926</v>
      </c>
      <c r="C212" s="288" t="s">
        <v>7248</v>
      </c>
      <c r="D212" s="135">
        <v>36637</v>
      </c>
      <c r="E212" s="136"/>
      <c r="F212" s="136" t="s">
        <v>6995</v>
      </c>
    </row>
    <row r="213" spans="1:6" x14ac:dyDescent="0.25">
      <c r="A213" s="294" t="s">
        <v>7247</v>
      </c>
      <c r="B213" s="136" t="s">
        <v>6926</v>
      </c>
      <c r="C213" s="288" t="s">
        <v>7248</v>
      </c>
      <c r="D213" s="135">
        <v>36637</v>
      </c>
      <c r="E213" s="136"/>
      <c r="F213" s="136" t="s">
        <v>6932</v>
      </c>
    </row>
    <row r="214" spans="1:6" x14ac:dyDescent="0.25">
      <c r="A214" s="294" t="s">
        <v>7249</v>
      </c>
      <c r="B214" s="136" t="s">
        <v>6926</v>
      </c>
      <c r="C214" s="288" t="s">
        <v>7250</v>
      </c>
      <c r="D214" s="135">
        <v>36602</v>
      </c>
      <c r="E214" s="136"/>
      <c r="F214" s="136" t="s">
        <v>6995</v>
      </c>
    </row>
    <row r="215" spans="1:6" x14ac:dyDescent="0.25">
      <c r="A215" s="294" t="s">
        <v>7249</v>
      </c>
      <c r="B215" s="136" t="s">
        <v>6926</v>
      </c>
      <c r="C215" s="288" t="s">
        <v>7250</v>
      </c>
      <c r="D215" s="135">
        <v>36602</v>
      </c>
      <c r="E215" s="136"/>
      <c r="F215" s="136" t="s">
        <v>6932</v>
      </c>
    </row>
    <row r="216" spans="1:6" x14ac:dyDescent="0.25">
      <c r="A216" s="294" t="s">
        <v>7251</v>
      </c>
      <c r="B216" s="136" t="s">
        <v>6926</v>
      </c>
      <c r="C216" s="288" t="s">
        <v>7252</v>
      </c>
      <c r="D216" s="135">
        <v>38456</v>
      </c>
      <c r="E216" s="136"/>
      <c r="F216" s="136" t="s">
        <v>6995</v>
      </c>
    </row>
    <row r="217" spans="1:6" x14ac:dyDescent="0.25">
      <c r="A217" s="294" t="s">
        <v>7251</v>
      </c>
      <c r="B217" s="136" t="s">
        <v>6926</v>
      </c>
      <c r="C217" s="288" t="s">
        <v>7252</v>
      </c>
      <c r="D217" s="135">
        <v>38456</v>
      </c>
      <c r="E217" s="136"/>
      <c r="F217" s="136" t="s">
        <v>6932</v>
      </c>
    </row>
    <row r="218" spans="1:6" x14ac:dyDescent="0.25">
      <c r="A218" s="294" t="s">
        <v>7253</v>
      </c>
      <c r="B218" s="136" t="s">
        <v>6926</v>
      </c>
      <c r="C218" s="288" t="s">
        <v>7254</v>
      </c>
      <c r="D218" s="135">
        <v>38456</v>
      </c>
      <c r="E218" s="136"/>
      <c r="F218" s="136" t="s">
        <v>6995</v>
      </c>
    </row>
    <row r="219" spans="1:6" x14ac:dyDescent="0.25">
      <c r="A219" s="294" t="s">
        <v>7253</v>
      </c>
      <c r="B219" s="136" t="s">
        <v>6926</v>
      </c>
      <c r="C219" s="288" t="s">
        <v>7254</v>
      </c>
      <c r="D219" s="135">
        <v>38456</v>
      </c>
      <c r="E219" s="136"/>
      <c r="F219" s="136" t="s">
        <v>6932</v>
      </c>
    </row>
    <row r="220" spans="1:6" x14ac:dyDescent="0.25">
      <c r="A220" s="294" t="s">
        <v>7255</v>
      </c>
      <c r="B220" s="136" t="s">
        <v>6930</v>
      </c>
      <c r="C220" s="288" t="s">
        <v>7256</v>
      </c>
      <c r="D220" s="135">
        <v>36602</v>
      </c>
      <c r="E220" s="135">
        <v>41930</v>
      </c>
      <c r="F220" s="136" t="s">
        <v>6995</v>
      </c>
    </row>
    <row r="221" spans="1:6" x14ac:dyDescent="0.25">
      <c r="A221" s="294" t="s">
        <v>7257</v>
      </c>
      <c r="B221" s="136" t="s">
        <v>6926</v>
      </c>
      <c r="C221" s="288" t="s">
        <v>5436</v>
      </c>
      <c r="D221" s="135">
        <v>41930</v>
      </c>
      <c r="E221" s="136"/>
      <c r="F221" s="136" t="s">
        <v>6932</v>
      </c>
    </row>
    <row r="222" spans="1:6" x14ac:dyDescent="0.25">
      <c r="A222" s="294" t="s">
        <v>7258</v>
      </c>
      <c r="B222" s="136" t="s">
        <v>6930</v>
      </c>
      <c r="C222" s="288" t="s">
        <v>7259</v>
      </c>
      <c r="D222" s="135">
        <v>36602</v>
      </c>
      <c r="E222" s="135">
        <v>42196</v>
      </c>
      <c r="F222" s="136" t="s">
        <v>6995</v>
      </c>
    </row>
    <row r="223" spans="1:6" x14ac:dyDescent="0.25">
      <c r="A223" s="294" t="s">
        <v>7260</v>
      </c>
      <c r="B223" s="136" t="s">
        <v>6926</v>
      </c>
      <c r="C223" s="288" t="s">
        <v>7259</v>
      </c>
      <c r="D223" s="135">
        <v>42196</v>
      </c>
      <c r="E223" s="136"/>
      <c r="F223" s="136" t="s">
        <v>6932</v>
      </c>
    </row>
    <row r="224" spans="1:6" x14ac:dyDescent="0.25">
      <c r="A224" s="294" t="s">
        <v>7261</v>
      </c>
      <c r="B224" s="136" t="s">
        <v>6930</v>
      </c>
      <c r="C224" s="288" t="s">
        <v>7262</v>
      </c>
      <c r="D224" s="135">
        <v>38303</v>
      </c>
      <c r="E224" s="135">
        <v>40071</v>
      </c>
      <c r="F224" s="136" t="s">
        <v>6995</v>
      </c>
    </row>
    <row r="225" spans="1:6" x14ac:dyDescent="0.25">
      <c r="A225" s="294" t="s">
        <v>7263</v>
      </c>
      <c r="B225" s="136" t="s">
        <v>6926</v>
      </c>
      <c r="C225" s="288" t="s">
        <v>7262</v>
      </c>
      <c r="D225" s="135">
        <v>39912</v>
      </c>
      <c r="E225" s="136"/>
      <c r="F225" s="136" t="s">
        <v>6932</v>
      </c>
    </row>
    <row r="226" spans="1:6" x14ac:dyDescent="0.25">
      <c r="A226" s="294" t="s">
        <v>7264</v>
      </c>
      <c r="B226" s="136" t="s">
        <v>6930</v>
      </c>
      <c r="C226" s="288" t="s">
        <v>7265</v>
      </c>
      <c r="D226" s="135">
        <v>38926</v>
      </c>
      <c r="E226" s="135">
        <v>40308</v>
      </c>
      <c r="F226" s="136" t="s">
        <v>6995</v>
      </c>
    </row>
    <row r="227" spans="1:6" ht="30" x14ac:dyDescent="0.25">
      <c r="A227" s="294" t="s">
        <v>7266</v>
      </c>
      <c r="B227" s="136" t="s">
        <v>6926</v>
      </c>
      <c r="C227" s="288" t="s">
        <v>7265</v>
      </c>
      <c r="D227" s="135">
        <v>40308</v>
      </c>
      <c r="E227" s="136"/>
      <c r="F227" s="136" t="s">
        <v>6932</v>
      </c>
    </row>
    <row r="228" spans="1:6" x14ac:dyDescent="0.25">
      <c r="A228" s="294" t="s">
        <v>7267</v>
      </c>
      <c r="B228" s="136" t="s">
        <v>6930</v>
      </c>
      <c r="C228" s="288" t="s">
        <v>7268</v>
      </c>
      <c r="D228" s="135">
        <v>37922</v>
      </c>
      <c r="E228" s="135">
        <v>40268</v>
      </c>
      <c r="F228" s="136" t="s">
        <v>6995</v>
      </c>
    </row>
    <row r="229" spans="1:6" x14ac:dyDescent="0.25">
      <c r="A229" s="294" t="s">
        <v>7269</v>
      </c>
      <c r="B229" s="136" t="s">
        <v>6926</v>
      </c>
      <c r="C229" s="288" t="s">
        <v>7268</v>
      </c>
      <c r="D229" s="135">
        <v>40268</v>
      </c>
      <c r="E229" s="136"/>
      <c r="F229" s="136" t="s">
        <v>6932</v>
      </c>
    </row>
    <row r="230" spans="1:6" ht="30" x14ac:dyDescent="0.25">
      <c r="A230" s="294" t="s">
        <v>7270</v>
      </c>
      <c r="B230" s="136" t="s">
        <v>6926</v>
      </c>
      <c r="C230" s="288" t="s">
        <v>7271</v>
      </c>
      <c r="D230" s="135">
        <v>38456</v>
      </c>
      <c r="E230" s="136"/>
      <c r="F230" s="136" t="s">
        <v>6995</v>
      </c>
    </row>
    <row r="231" spans="1:6" ht="30" x14ac:dyDescent="0.25">
      <c r="A231" s="294" t="s">
        <v>7270</v>
      </c>
      <c r="B231" s="136" t="s">
        <v>6926</v>
      </c>
      <c r="C231" s="288" t="s">
        <v>7271</v>
      </c>
      <c r="D231" s="135">
        <v>38456</v>
      </c>
      <c r="E231" s="136"/>
      <c r="F231" s="136" t="s">
        <v>6932</v>
      </c>
    </row>
    <row r="232" spans="1:6" ht="30" x14ac:dyDescent="0.25">
      <c r="A232" s="294" t="s">
        <v>7272</v>
      </c>
      <c r="B232" s="136" t="s">
        <v>6926</v>
      </c>
      <c r="C232" s="288" t="s">
        <v>7273</v>
      </c>
      <c r="D232" s="135">
        <v>38217</v>
      </c>
      <c r="E232" s="136"/>
      <c r="F232" s="136" t="s">
        <v>6995</v>
      </c>
    </row>
    <row r="233" spans="1:6" ht="30" x14ac:dyDescent="0.25">
      <c r="A233" s="294" t="s">
        <v>7272</v>
      </c>
      <c r="B233" s="136" t="s">
        <v>6926</v>
      </c>
      <c r="C233" s="288" t="s">
        <v>7273</v>
      </c>
      <c r="D233" s="135">
        <v>38217</v>
      </c>
      <c r="E233" s="136"/>
      <c r="F233" s="136" t="s">
        <v>6932</v>
      </c>
    </row>
    <row r="234" spans="1:6" x14ac:dyDescent="0.25">
      <c r="A234" s="294" t="s">
        <v>7274</v>
      </c>
      <c r="B234" s="136" t="s">
        <v>6926</v>
      </c>
      <c r="C234" s="288" t="s">
        <v>7275</v>
      </c>
      <c r="D234" s="135">
        <v>38286</v>
      </c>
      <c r="E234" s="136"/>
      <c r="F234" s="136" t="s">
        <v>6995</v>
      </c>
    </row>
    <row r="235" spans="1:6" x14ac:dyDescent="0.25">
      <c r="A235" s="294" t="s">
        <v>7274</v>
      </c>
      <c r="B235" s="136" t="s">
        <v>6926</v>
      </c>
      <c r="C235" s="288" t="s">
        <v>7275</v>
      </c>
      <c r="D235" s="135">
        <v>38286</v>
      </c>
      <c r="E235" s="136"/>
      <c r="F235" s="136" t="s">
        <v>6932</v>
      </c>
    </row>
    <row r="236" spans="1:6" ht="30" x14ac:dyDescent="0.25">
      <c r="A236" s="294" t="s">
        <v>7276</v>
      </c>
      <c r="B236" s="136" t="s">
        <v>6926</v>
      </c>
      <c r="C236" s="288" t="s">
        <v>7277</v>
      </c>
      <c r="D236" s="135">
        <v>39617</v>
      </c>
      <c r="E236" s="136"/>
      <c r="F236" s="136" t="s">
        <v>6995</v>
      </c>
    </row>
    <row r="237" spans="1:6" ht="30" x14ac:dyDescent="0.25">
      <c r="A237" s="294" t="s">
        <v>7276</v>
      </c>
      <c r="B237" s="136" t="s">
        <v>6926</v>
      </c>
      <c r="C237" s="288" t="s">
        <v>7277</v>
      </c>
      <c r="D237" s="135">
        <v>39617</v>
      </c>
      <c r="E237" s="136"/>
      <c r="F237" s="136" t="s">
        <v>6932</v>
      </c>
    </row>
    <row r="238" spans="1:6" x14ac:dyDescent="0.25">
      <c r="A238" s="294" t="s">
        <v>7278</v>
      </c>
      <c r="B238" s="136" t="s">
        <v>6930</v>
      </c>
      <c r="C238" s="288" t="s">
        <v>7279</v>
      </c>
      <c r="D238" s="135">
        <v>40668</v>
      </c>
      <c r="E238" s="135">
        <v>43039</v>
      </c>
      <c r="F238" s="136" t="s">
        <v>6932</v>
      </c>
    </row>
    <row r="239" spans="1:6" ht="30" x14ac:dyDescent="0.25">
      <c r="A239" s="294" t="s">
        <v>7280</v>
      </c>
      <c r="B239" s="136" t="s">
        <v>6926</v>
      </c>
      <c r="C239" s="288" t="s">
        <v>7279</v>
      </c>
      <c r="D239" s="135">
        <v>42848</v>
      </c>
      <c r="E239" s="136"/>
      <c r="F239" s="136" t="s">
        <v>6995</v>
      </c>
    </row>
    <row r="240" spans="1:6" ht="45" x14ac:dyDescent="0.25">
      <c r="A240" s="294" t="s">
        <v>7281</v>
      </c>
      <c r="B240" s="136" t="s">
        <v>6926</v>
      </c>
      <c r="C240" s="288" t="s">
        <v>7282</v>
      </c>
      <c r="D240" s="135">
        <v>39932</v>
      </c>
      <c r="E240" s="135">
        <v>43861</v>
      </c>
      <c r="F240" s="136" t="s">
        <v>6927</v>
      </c>
    </row>
    <row r="241" spans="1:6" x14ac:dyDescent="0.25">
      <c r="A241" s="294" t="s">
        <v>7283</v>
      </c>
      <c r="B241" s="136" t="s">
        <v>6926</v>
      </c>
      <c r="C241" s="288" t="s">
        <v>7284</v>
      </c>
      <c r="D241" s="135">
        <v>37811</v>
      </c>
      <c r="E241" s="135">
        <v>43769</v>
      </c>
      <c r="F241" s="136" t="s">
        <v>6980</v>
      </c>
    </row>
    <row r="242" spans="1:6" ht="45" x14ac:dyDescent="0.25">
      <c r="A242" s="294" t="s">
        <v>7285</v>
      </c>
      <c r="B242" s="136" t="s">
        <v>6930</v>
      </c>
      <c r="C242" s="288" t="s">
        <v>7286</v>
      </c>
      <c r="D242" s="135">
        <v>36259</v>
      </c>
      <c r="E242" s="135">
        <v>43251</v>
      </c>
      <c r="F242" s="136" t="s">
        <v>6928</v>
      </c>
    </row>
    <row r="243" spans="1:6" ht="45" x14ac:dyDescent="0.25">
      <c r="A243" s="294" t="s">
        <v>7285</v>
      </c>
      <c r="B243" s="136" t="s">
        <v>6930</v>
      </c>
      <c r="C243" s="288" t="s">
        <v>7286</v>
      </c>
      <c r="D243" s="135">
        <v>36259</v>
      </c>
      <c r="E243" s="135">
        <v>43251</v>
      </c>
      <c r="F243" s="136" t="s">
        <v>6927</v>
      </c>
    </row>
    <row r="244" spans="1:6" ht="45" x14ac:dyDescent="0.25">
      <c r="A244" s="294" t="s">
        <v>7287</v>
      </c>
      <c r="B244" s="136" t="s">
        <v>6926</v>
      </c>
      <c r="C244" s="288" t="s">
        <v>7288</v>
      </c>
      <c r="D244" s="135">
        <v>36490</v>
      </c>
      <c r="E244" s="136"/>
      <c r="F244" s="136" t="s">
        <v>6928</v>
      </c>
    </row>
    <row r="245" spans="1:6" ht="45" x14ac:dyDescent="0.25">
      <c r="A245" s="294" t="s">
        <v>7287</v>
      </c>
      <c r="B245" s="136" t="s">
        <v>6926</v>
      </c>
      <c r="C245" s="288" t="s">
        <v>7288</v>
      </c>
      <c r="D245" s="135">
        <v>36490</v>
      </c>
      <c r="E245" s="136"/>
      <c r="F245" s="136" t="s">
        <v>6927</v>
      </c>
    </row>
    <row r="246" spans="1:6" ht="30" x14ac:dyDescent="0.25">
      <c r="A246" s="294" t="s">
        <v>7289</v>
      </c>
      <c r="B246" s="136" t="s">
        <v>6926</v>
      </c>
      <c r="C246" s="288" t="s">
        <v>5928</v>
      </c>
      <c r="D246" s="135">
        <v>40948</v>
      </c>
      <c r="E246" s="136"/>
      <c r="F246" s="136" t="s">
        <v>6980</v>
      </c>
    </row>
    <row r="247" spans="1:6" ht="30" x14ac:dyDescent="0.25">
      <c r="A247" s="294" t="s">
        <v>7290</v>
      </c>
      <c r="B247" s="136" t="s">
        <v>6926</v>
      </c>
      <c r="C247" s="288" t="s">
        <v>5930</v>
      </c>
      <c r="D247" s="135">
        <v>40948</v>
      </c>
      <c r="E247" s="136"/>
      <c r="F247" s="136" t="s">
        <v>6980</v>
      </c>
    </row>
    <row r="248" spans="1:6" ht="30" x14ac:dyDescent="0.25">
      <c r="A248" s="294" t="s">
        <v>7291</v>
      </c>
      <c r="B248" s="136" t="s">
        <v>6926</v>
      </c>
      <c r="C248" s="288" t="s">
        <v>7292</v>
      </c>
      <c r="D248" s="135">
        <v>39287</v>
      </c>
      <c r="E248" s="136"/>
      <c r="F248" s="136" t="s">
        <v>6963</v>
      </c>
    </row>
    <row r="249" spans="1:6" ht="30" x14ac:dyDescent="0.25">
      <c r="A249" s="294" t="s">
        <v>7293</v>
      </c>
      <c r="B249" s="136" t="s">
        <v>6926</v>
      </c>
      <c r="C249" s="288" t="s">
        <v>7294</v>
      </c>
      <c r="D249" s="135">
        <v>38847</v>
      </c>
      <c r="E249" s="136"/>
      <c r="F249" s="136" t="s">
        <v>6963</v>
      </c>
    </row>
    <row r="250" spans="1:6" x14ac:dyDescent="0.25">
      <c r="A250" s="294" t="s">
        <v>7295</v>
      </c>
      <c r="B250" s="136" t="s">
        <v>6926</v>
      </c>
      <c r="C250" s="288" t="s">
        <v>5322</v>
      </c>
      <c r="D250" s="135">
        <v>36252</v>
      </c>
      <c r="E250" s="136"/>
      <c r="F250" s="136" t="s">
        <v>6928</v>
      </c>
    </row>
    <row r="251" spans="1:6" ht="45" x14ac:dyDescent="0.25">
      <c r="A251" s="294" t="s">
        <v>7296</v>
      </c>
      <c r="B251" s="136" t="s">
        <v>6926</v>
      </c>
      <c r="C251" s="288" t="s">
        <v>7297</v>
      </c>
      <c r="D251" s="135">
        <v>36490</v>
      </c>
      <c r="E251" s="135">
        <v>43769</v>
      </c>
      <c r="F251" s="136" t="s">
        <v>6928</v>
      </c>
    </row>
    <row r="252" spans="1:6" ht="45" x14ac:dyDescent="0.25">
      <c r="A252" s="294" t="s">
        <v>7296</v>
      </c>
      <c r="B252" s="136" t="s">
        <v>6926</v>
      </c>
      <c r="C252" s="288" t="s">
        <v>7297</v>
      </c>
      <c r="D252" s="135">
        <v>36490</v>
      </c>
      <c r="E252" s="135">
        <v>43769</v>
      </c>
      <c r="F252" s="136" t="s">
        <v>6927</v>
      </c>
    </row>
    <row r="253" spans="1:6" x14ac:dyDescent="0.25">
      <c r="A253" s="294" t="s">
        <v>7298</v>
      </c>
      <c r="B253" s="136" t="s">
        <v>6930</v>
      </c>
      <c r="C253" s="288" t="s">
        <v>7299</v>
      </c>
      <c r="D253" s="135">
        <v>40437</v>
      </c>
      <c r="E253" s="135">
        <v>42187</v>
      </c>
      <c r="F253" s="136" t="s">
        <v>6970</v>
      </c>
    </row>
    <row r="254" spans="1:6" x14ac:dyDescent="0.25">
      <c r="A254" s="294" t="s">
        <v>7300</v>
      </c>
      <c r="B254" s="136" t="s">
        <v>6930</v>
      </c>
      <c r="C254" s="288" t="s">
        <v>7301</v>
      </c>
      <c r="D254" s="135">
        <v>36637</v>
      </c>
      <c r="E254" s="135">
        <v>41484</v>
      </c>
      <c r="F254" s="136" t="s">
        <v>6970</v>
      </c>
    </row>
    <row r="255" spans="1:6" x14ac:dyDescent="0.25">
      <c r="A255" s="294" t="s">
        <v>7302</v>
      </c>
      <c r="B255" s="136" t="s">
        <v>6930</v>
      </c>
      <c r="C255" s="288" t="s">
        <v>7303</v>
      </c>
      <c r="D255" s="135">
        <v>40437</v>
      </c>
      <c r="E255" s="135">
        <v>42187</v>
      </c>
      <c r="F255" s="136" t="s">
        <v>6970</v>
      </c>
    </row>
    <row r="256" spans="1:6" ht="45" x14ac:dyDescent="0.25">
      <c r="A256" s="294" t="s">
        <v>7304</v>
      </c>
      <c r="B256" s="136" t="s">
        <v>6926</v>
      </c>
      <c r="C256" s="288" t="s">
        <v>5260</v>
      </c>
      <c r="D256" s="135">
        <v>36259</v>
      </c>
      <c r="E256" s="136"/>
      <c r="F256" s="136" t="s">
        <v>6928</v>
      </c>
    </row>
    <row r="257" spans="1:6" ht="45" x14ac:dyDescent="0.25">
      <c r="A257" s="294" t="s">
        <v>7304</v>
      </c>
      <c r="B257" s="136" t="s">
        <v>6926</v>
      </c>
      <c r="C257" s="288" t="s">
        <v>5260</v>
      </c>
      <c r="D257" s="135">
        <v>36259</v>
      </c>
      <c r="E257" s="136"/>
      <c r="F257" s="136" t="s">
        <v>6927</v>
      </c>
    </row>
    <row r="258" spans="1:6" ht="45" x14ac:dyDescent="0.25">
      <c r="A258" s="294" t="s">
        <v>7305</v>
      </c>
      <c r="B258" s="136" t="s">
        <v>6926</v>
      </c>
      <c r="C258" s="288" t="s">
        <v>7306</v>
      </c>
      <c r="D258" s="135">
        <v>36259</v>
      </c>
      <c r="E258" s="136"/>
      <c r="F258" s="136" t="s">
        <v>6928</v>
      </c>
    </row>
    <row r="259" spans="1:6" ht="45" x14ac:dyDescent="0.25">
      <c r="A259" s="294" t="s">
        <v>7305</v>
      </c>
      <c r="B259" s="136" t="s">
        <v>6926</v>
      </c>
      <c r="C259" s="288" t="s">
        <v>7306</v>
      </c>
      <c r="D259" s="135">
        <v>36259</v>
      </c>
      <c r="E259" s="136"/>
      <c r="F259" s="136" t="s">
        <v>6927</v>
      </c>
    </row>
    <row r="260" spans="1:6" x14ac:dyDescent="0.25">
      <c r="A260" s="294" t="s">
        <v>7307</v>
      </c>
      <c r="B260" s="136" t="s">
        <v>6926</v>
      </c>
      <c r="C260" s="288" t="s">
        <v>7308</v>
      </c>
      <c r="D260" s="135">
        <v>42268</v>
      </c>
      <c r="E260" s="136"/>
      <c r="F260" s="136" t="s">
        <v>6927</v>
      </c>
    </row>
    <row r="261" spans="1:6" x14ac:dyDescent="0.25">
      <c r="A261" s="294" t="s">
        <v>7309</v>
      </c>
      <c r="B261" s="136" t="s">
        <v>6930</v>
      </c>
      <c r="C261" s="288" t="s">
        <v>7310</v>
      </c>
      <c r="D261" s="135">
        <v>36679</v>
      </c>
      <c r="E261" s="135">
        <v>39766</v>
      </c>
      <c r="F261" s="136" t="s">
        <v>6995</v>
      </c>
    </row>
    <row r="262" spans="1:6" ht="45" x14ac:dyDescent="0.25">
      <c r="A262" s="294" t="s">
        <v>7311</v>
      </c>
      <c r="B262" s="136" t="s">
        <v>6930</v>
      </c>
      <c r="C262" s="288" t="s">
        <v>7312</v>
      </c>
      <c r="D262" s="135">
        <v>41664</v>
      </c>
      <c r="E262" s="135">
        <v>43312</v>
      </c>
      <c r="F262" s="136" t="s">
        <v>6932</v>
      </c>
    </row>
    <row r="263" spans="1:6" ht="45" x14ac:dyDescent="0.25">
      <c r="A263" s="294" t="s">
        <v>7313</v>
      </c>
      <c r="B263" s="136" t="s">
        <v>6926</v>
      </c>
      <c r="C263" s="288" t="s">
        <v>7314</v>
      </c>
      <c r="D263" s="135">
        <v>39829</v>
      </c>
      <c r="E263" s="136"/>
      <c r="F263" s="136" t="s">
        <v>6995</v>
      </c>
    </row>
    <row r="264" spans="1:6" ht="45" x14ac:dyDescent="0.25">
      <c r="A264" s="294" t="s">
        <v>7313</v>
      </c>
      <c r="B264" s="136" t="s">
        <v>6926</v>
      </c>
      <c r="C264" s="288" t="s">
        <v>7314</v>
      </c>
      <c r="D264" s="135">
        <v>39829</v>
      </c>
      <c r="E264" s="136"/>
      <c r="F264" s="136" t="s">
        <v>6932</v>
      </c>
    </row>
    <row r="265" spans="1:6" ht="30" x14ac:dyDescent="0.25">
      <c r="A265" s="294" t="s">
        <v>7315</v>
      </c>
      <c r="B265" s="136" t="s">
        <v>6926</v>
      </c>
      <c r="C265" s="288" t="s">
        <v>7316</v>
      </c>
      <c r="D265" s="135">
        <v>38338</v>
      </c>
      <c r="E265" s="136"/>
      <c r="F265" s="136" t="s">
        <v>6995</v>
      </c>
    </row>
    <row r="266" spans="1:6" ht="30" x14ac:dyDescent="0.25">
      <c r="A266" s="294" t="s">
        <v>7315</v>
      </c>
      <c r="B266" s="136" t="s">
        <v>6926</v>
      </c>
      <c r="C266" s="288" t="s">
        <v>7316</v>
      </c>
      <c r="D266" s="135">
        <v>38338</v>
      </c>
      <c r="E266" s="136"/>
      <c r="F266" s="136" t="s">
        <v>6932</v>
      </c>
    </row>
    <row r="267" spans="1:6" ht="30" x14ac:dyDescent="0.25">
      <c r="A267" s="294" t="s">
        <v>7317</v>
      </c>
      <c r="B267" s="136" t="s">
        <v>6926</v>
      </c>
      <c r="C267" s="288" t="s">
        <v>4693</v>
      </c>
      <c r="D267" s="135">
        <v>36993</v>
      </c>
      <c r="E267" s="136"/>
      <c r="F267" s="136" t="s">
        <v>6927</v>
      </c>
    </row>
    <row r="268" spans="1:6" x14ac:dyDescent="0.25">
      <c r="A268" s="294" t="s">
        <v>7318</v>
      </c>
      <c r="B268" s="136" t="s">
        <v>6926</v>
      </c>
      <c r="C268" s="288" t="s">
        <v>7319</v>
      </c>
      <c r="D268" s="135">
        <v>41029</v>
      </c>
      <c r="E268" s="136"/>
      <c r="F268" s="136" t="s">
        <v>6963</v>
      </c>
    </row>
    <row r="269" spans="1:6" ht="30" x14ac:dyDescent="0.25">
      <c r="A269" s="294" t="s">
        <v>7320</v>
      </c>
      <c r="B269" s="136" t="s">
        <v>6926</v>
      </c>
      <c r="C269" s="288" t="s">
        <v>5956</v>
      </c>
      <c r="D269" s="135">
        <v>38994</v>
      </c>
      <c r="E269" s="136"/>
      <c r="F269" s="136" t="s">
        <v>6980</v>
      </c>
    </row>
    <row r="270" spans="1:6" ht="30" x14ac:dyDescent="0.25">
      <c r="A270" s="294" t="s">
        <v>7321</v>
      </c>
      <c r="B270" s="136" t="s">
        <v>6926</v>
      </c>
      <c r="C270" s="288" t="s">
        <v>5356</v>
      </c>
      <c r="D270" s="135">
        <v>38303</v>
      </c>
      <c r="E270" s="136"/>
      <c r="F270" s="136" t="s">
        <v>6927</v>
      </c>
    </row>
    <row r="271" spans="1:6" ht="30" x14ac:dyDescent="0.25">
      <c r="A271" s="294" t="s">
        <v>7322</v>
      </c>
      <c r="B271" s="136" t="s">
        <v>6926</v>
      </c>
      <c r="C271" s="288" t="s">
        <v>7323</v>
      </c>
      <c r="D271" s="135">
        <v>37330</v>
      </c>
      <c r="E271" s="136"/>
      <c r="F271" s="136" t="s">
        <v>6927</v>
      </c>
    </row>
    <row r="272" spans="1:6" ht="30" x14ac:dyDescent="0.25">
      <c r="A272" s="294" t="s">
        <v>7324</v>
      </c>
      <c r="B272" s="136" t="s">
        <v>6930</v>
      </c>
      <c r="C272" s="288" t="s">
        <v>7325</v>
      </c>
      <c r="D272" s="135">
        <v>39948</v>
      </c>
      <c r="E272" s="135">
        <v>43312</v>
      </c>
      <c r="F272" s="136" t="s">
        <v>6927</v>
      </c>
    </row>
    <row r="273" spans="1:6" x14ac:dyDescent="0.25">
      <c r="A273" s="294" t="s">
        <v>7326</v>
      </c>
      <c r="B273" s="136" t="s">
        <v>6926</v>
      </c>
      <c r="C273" s="288" t="s">
        <v>5960</v>
      </c>
      <c r="D273" s="135">
        <v>40044</v>
      </c>
      <c r="E273" s="136"/>
      <c r="F273" s="136" t="s">
        <v>6980</v>
      </c>
    </row>
    <row r="274" spans="1:6" ht="30" x14ac:dyDescent="0.25">
      <c r="A274" s="294" t="s">
        <v>7327</v>
      </c>
      <c r="B274" s="136" t="s">
        <v>6926</v>
      </c>
      <c r="C274" s="288" t="s">
        <v>5962</v>
      </c>
      <c r="D274" s="135">
        <v>40044</v>
      </c>
      <c r="E274" s="136"/>
      <c r="F274" s="136" t="s">
        <v>6980</v>
      </c>
    </row>
    <row r="275" spans="1:6" x14ac:dyDescent="0.25">
      <c r="A275" s="294" t="s">
        <v>7328</v>
      </c>
      <c r="B275" s="136" t="s">
        <v>6926</v>
      </c>
      <c r="C275" s="288" t="s">
        <v>5964</v>
      </c>
      <c r="D275" s="135">
        <v>40308</v>
      </c>
      <c r="E275" s="136"/>
      <c r="F275" s="136" t="s">
        <v>6980</v>
      </c>
    </row>
    <row r="276" spans="1:6" x14ac:dyDescent="0.25">
      <c r="A276" s="294" t="s">
        <v>7329</v>
      </c>
      <c r="B276" s="136" t="s">
        <v>6930</v>
      </c>
      <c r="C276" s="288" t="s">
        <v>5966</v>
      </c>
      <c r="D276" s="135">
        <v>39846</v>
      </c>
      <c r="E276" s="135">
        <v>40729</v>
      </c>
      <c r="F276" s="136" t="s">
        <v>6980</v>
      </c>
    </row>
    <row r="277" spans="1:6" x14ac:dyDescent="0.25">
      <c r="A277" s="294" t="s">
        <v>7330</v>
      </c>
      <c r="B277" s="136" t="s">
        <v>6926</v>
      </c>
      <c r="C277" s="288" t="s">
        <v>7331</v>
      </c>
      <c r="D277" s="135">
        <v>39486</v>
      </c>
      <c r="E277" s="136"/>
      <c r="F277" s="136" t="s">
        <v>6963</v>
      </c>
    </row>
    <row r="278" spans="1:6" x14ac:dyDescent="0.25">
      <c r="A278" s="294" t="s">
        <v>7332</v>
      </c>
      <c r="B278" s="136" t="s">
        <v>6930</v>
      </c>
      <c r="C278" s="288" t="s">
        <v>7333</v>
      </c>
      <c r="D278" s="135">
        <v>40303</v>
      </c>
      <c r="E278" s="135">
        <v>41029</v>
      </c>
      <c r="F278" s="136" t="s">
        <v>6970</v>
      </c>
    </row>
    <row r="279" spans="1:6" x14ac:dyDescent="0.25">
      <c r="A279" s="294" t="s">
        <v>7334</v>
      </c>
      <c r="B279" s="136" t="s">
        <v>6926</v>
      </c>
      <c r="C279" s="288" t="s">
        <v>5974</v>
      </c>
      <c r="D279" s="135">
        <v>38322</v>
      </c>
      <c r="E279" s="136"/>
      <c r="F279" s="136" t="s">
        <v>6927</v>
      </c>
    </row>
    <row r="280" spans="1:6" x14ac:dyDescent="0.25">
      <c r="A280" s="294" t="s">
        <v>7335</v>
      </c>
      <c r="B280" s="136" t="s">
        <v>6926</v>
      </c>
      <c r="C280" s="288" t="s">
        <v>5978</v>
      </c>
      <c r="D280" s="135">
        <v>38322</v>
      </c>
      <c r="E280" s="136"/>
      <c r="F280" s="136" t="s">
        <v>6927</v>
      </c>
    </row>
    <row r="281" spans="1:6" x14ac:dyDescent="0.25">
      <c r="A281" s="294" t="s">
        <v>7336</v>
      </c>
      <c r="B281" s="136" t="s">
        <v>6926</v>
      </c>
      <c r="C281" s="288" t="s">
        <v>5981</v>
      </c>
      <c r="D281" s="135">
        <v>37309</v>
      </c>
      <c r="E281" s="136"/>
      <c r="F281" s="136" t="s">
        <v>6932</v>
      </c>
    </row>
    <row r="282" spans="1:6" ht="45" x14ac:dyDescent="0.25">
      <c r="A282" s="294" t="s">
        <v>7337</v>
      </c>
      <c r="B282" s="136" t="s">
        <v>6926</v>
      </c>
      <c r="C282" s="288" t="s">
        <v>7338</v>
      </c>
      <c r="D282" s="135">
        <v>41345</v>
      </c>
      <c r="E282" s="136"/>
      <c r="F282" s="136" t="s">
        <v>7012</v>
      </c>
    </row>
    <row r="283" spans="1:6" x14ac:dyDescent="0.25">
      <c r="A283" s="294" t="s">
        <v>7339</v>
      </c>
      <c r="B283" s="136" t="s">
        <v>6926</v>
      </c>
      <c r="C283" s="288" t="s">
        <v>7340</v>
      </c>
      <c r="D283" s="135">
        <v>40266</v>
      </c>
      <c r="E283" s="136"/>
      <c r="F283" s="136" t="s">
        <v>6970</v>
      </c>
    </row>
    <row r="284" spans="1:6" ht="30" x14ac:dyDescent="0.25">
      <c r="A284" s="294" t="s">
        <v>7341</v>
      </c>
      <c r="B284" s="136" t="s">
        <v>6926</v>
      </c>
      <c r="C284" s="288" t="s">
        <v>7342</v>
      </c>
      <c r="D284" s="135">
        <v>38435</v>
      </c>
      <c r="E284" s="136"/>
      <c r="F284" s="136" t="s">
        <v>6970</v>
      </c>
    </row>
    <row r="285" spans="1:6" ht="30" x14ac:dyDescent="0.25">
      <c r="A285" s="294" t="s">
        <v>7341</v>
      </c>
      <c r="B285" s="136" t="s">
        <v>6926</v>
      </c>
      <c r="C285" s="288" t="s">
        <v>7342</v>
      </c>
      <c r="D285" s="135">
        <v>38435</v>
      </c>
      <c r="E285" s="136"/>
      <c r="F285" s="136" t="s">
        <v>6960</v>
      </c>
    </row>
    <row r="286" spans="1:6" ht="30" x14ac:dyDescent="0.25">
      <c r="A286" s="294" t="s">
        <v>7341</v>
      </c>
      <c r="B286" s="136" t="s">
        <v>6926</v>
      </c>
      <c r="C286" s="288" t="s">
        <v>7342</v>
      </c>
      <c r="D286" s="135">
        <v>38435</v>
      </c>
      <c r="E286" s="136"/>
      <c r="F286" s="136" t="s">
        <v>7073</v>
      </c>
    </row>
    <row r="287" spans="1:6" ht="30" x14ac:dyDescent="0.25">
      <c r="A287" s="294" t="s">
        <v>7343</v>
      </c>
      <c r="B287" s="136" t="s">
        <v>6926</v>
      </c>
      <c r="C287" s="288" t="s">
        <v>7344</v>
      </c>
      <c r="D287" s="135">
        <v>37638</v>
      </c>
      <c r="E287" s="136"/>
      <c r="F287" s="136" t="s">
        <v>6932</v>
      </c>
    </row>
    <row r="288" spans="1:6" x14ac:dyDescent="0.25">
      <c r="A288" s="294" t="s">
        <v>7345</v>
      </c>
      <c r="B288" s="136" t="s">
        <v>6926</v>
      </c>
      <c r="C288" s="288" t="s">
        <v>7346</v>
      </c>
      <c r="D288" s="135">
        <v>37897</v>
      </c>
      <c r="E288" s="136"/>
      <c r="F288" s="136" t="s">
        <v>6970</v>
      </c>
    </row>
    <row r="289" spans="1:6" ht="30" x14ac:dyDescent="0.25">
      <c r="A289" s="294" t="s">
        <v>7347</v>
      </c>
      <c r="B289" s="136" t="s">
        <v>6926</v>
      </c>
      <c r="C289" s="288" t="s">
        <v>7348</v>
      </c>
      <c r="D289" s="135">
        <v>40341</v>
      </c>
      <c r="E289" s="136"/>
      <c r="F289" s="136" t="s">
        <v>6970</v>
      </c>
    </row>
    <row r="290" spans="1:6" x14ac:dyDescent="0.25">
      <c r="A290" s="294" t="s">
        <v>7349</v>
      </c>
      <c r="B290" s="136" t="s">
        <v>6926</v>
      </c>
      <c r="C290" s="288" t="s">
        <v>7350</v>
      </c>
      <c r="D290" s="135">
        <v>37974</v>
      </c>
      <c r="E290" s="136"/>
      <c r="F290" s="136" t="s">
        <v>6970</v>
      </c>
    </row>
    <row r="291" spans="1:6" x14ac:dyDescent="0.25">
      <c r="A291" s="294" t="s">
        <v>7351</v>
      </c>
      <c r="B291" s="136" t="s">
        <v>6926</v>
      </c>
      <c r="C291" s="288" t="s">
        <v>7352</v>
      </c>
      <c r="D291" s="135">
        <v>38578</v>
      </c>
      <c r="E291" s="136"/>
      <c r="F291" s="136" t="s">
        <v>6970</v>
      </c>
    </row>
    <row r="292" spans="1:6" x14ac:dyDescent="0.25">
      <c r="A292" s="294" t="s">
        <v>7353</v>
      </c>
      <c r="B292" s="136" t="s">
        <v>6926</v>
      </c>
      <c r="C292" s="288" t="s">
        <v>7354</v>
      </c>
      <c r="D292" s="135">
        <v>39081</v>
      </c>
      <c r="E292" s="136"/>
      <c r="F292" s="136" t="s">
        <v>6970</v>
      </c>
    </row>
    <row r="293" spans="1:6" x14ac:dyDescent="0.25">
      <c r="A293" s="294" t="s">
        <v>7355</v>
      </c>
      <c r="B293" s="136" t="s">
        <v>6926</v>
      </c>
      <c r="C293" s="288" t="s">
        <v>7356</v>
      </c>
      <c r="D293" s="135">
        <v>39081</v>
      </c>
      <c r="E293" s="136"/>
      <c r="F293" s="136" t="s">
        <v>6970</v>
      </c>
    </row>
    <row r="294" spans="1:6" ht="30" x14ac:dyDescent="0.25">
      <c r="A294" s="294" t="s">
        <v>7357</v>
      </c>
      <c r="B294" s="136" t="s">
        <v>6926</v>
      </c>
      <c r="C294" s="288" t="s">
        <v>4936</v>
      </c>
      <c r="D294" s="135">
        <v>38578</v>
      </c>
      <c r="E294" s="136"/>
      <c r="F294" s="136" t="s">
        <v>6970</v>
      </c>
    </row>
    <row r="295" spans="1:6" ht="30" x14ac:dyDescent="0.25">
      <c r="A295" s="294" t="s">
        <v>7358</v>
      </c>
      <c r="B295" s="136" t="s">
        <v>6926</v>
      </c>
      <c r="C295" s="288" t="s">
        <v>7359</v>
      </c>
      <c r="D295" s="135">
        <v>38578</v>
      </c>
      <c r="E295" s="136"/>
      <c r="F295" s="136" t="s">
        <v>6932</v>
      </c>
    </row>
    <row r="296" spans="1:6" ht="30" x14ac:dyDescent="0.25">
      <c r="A296" s="294" t="s">
        <v>7360</v>
      </c>
      <c r="B296" s="136" t="s">
        <v>6926</v>
      </c>
      <c r="C296" s="288" t="s">
        <v>7361</v>
      </c>
      <c r="D296" s="135">
        <v>39346</v>
      </c>
      <c r="E296" s="136"/>
      <c r="F296" s="136" t="s">
        <v>6970</v>
      </c>
    </row>
    <row r="297" spans="1:6" x14ac:dyDescent="0.25">
      <c r="A297" s="294" t="s">
        <v>7362</v>
      </c>
      <c r="B297" s="136" t="s">
        <v>6926</v>
      </c>
      <c r="C297" s="288" t="s">
        <v>5411</v>
      </c>
      <c r="D297" s="135">
        <v>38847</v>
      </c>
      <c r="E297" s="136"/>
      <c r="F297" s="136" t="s">
        <v>6970</v>
      </c>
    </row>
    <row r="298" spans="1:6" x14ac:dyDescent="0.25">
      <c r="A298" s="294" t="s">
        <v>7363</v>
      </c>
      <c r="B298" s="136" t="s">
        <v>6926</v>
      </c>
      <c r="C298" s="288" t="s">
        <v>7364</v>
      </c>
      <c r="D298" s="135">
        <v>39111</v>
      </c>
      <c r="E298" s="136"/>
      <c r="F298" s="136" t="s">
        <v>6995</v>
      </c>
    </row>
    <row r="299" spans="1:6" ht="30" x14ac:dyDescent="0.25">
      <c r="A299" s="294" t="s">
        <v>7365</v>
      </c>
      <c r="B299" s="136" t="s">
        <v>6926</v>
      </c>
      <c r="C299" s="288" t="s">
        <v>7366</v>
      </c>
      <c r="D299" s="135">
        <v>39111</v>
      </c>
      <c r="E299" s="136"/>
      <c r="F299" s="136" t="s">
        <v>6970</v>
      </c>
    </row>
    <row r="300" spans="1:6" ht="30" x14ac:dyDescent="0.25">
      <c r="A300" s="294" t="s">
        <v>7367</v>
      </c>
      <c r="B300" s="136" t="s">
        <v>6926</v>
      </c>
      <c r="C300" s="288" t="s">
        <v>7368</v>
      </c>
      <c r="D300" s="135">
        <v>39111</v>
      </c>
      <c r="E300" s="136"/>
      <c r="F300" s="136" t="s">
        <v>6970</v>
      </c>
    </row>
    <row r="301" spans="1:6" x14ac:dyDescent="0.25">
      <c r="A301" s="294" t="s">
        <v>7369</v>
      </c>
      <c r="B301" s="136" t="s">
        <v>6926</v>
      </c>
      <c r="C301" s="288" t="s">
        <v>7370</v>
      </c>
      <c r="D301" s="135">
        <v>39111</v>
      </c>
      <c r="E301" s="136"/>
      <c r="F301" s="136" t="s">
        <v>6970</v>
      </c>
    </row>
    <row r="302" spans="1:6" ht="30" x14ac:dyDescent="0.25">
      <c r="A302" s="294" t="s">
        <v>7371</v>
      </c>
      <c r="B302" s="136" t="s">
        <v>6926</v>
      </c>
      <c r="C302" s="288" t="s">
        <v>7372</v>
      </c>
      <c r="D302" s="135">
        <v>39367</v>
      </c>
      <c r="E302" s="136"/>
      <c r="F302" s="136" t="s">
        <v>6970</v>
      </c>
    </row>
    <row r="303" spans="1:6" ht="30" x14ac:dyDescent="0.25">
      <c r="A303" s="294" t="s">
        <v>7373</v>
      </c>
      <c r="B303" s="136" t="s">
        <v>6926</v>
      </c>
      <c r="C303" s="288" t="s">
        <v>7374</v>
      </c>
      <c r="D303" s="135">
        <v>39367</v>
      </c>
      <c r="E303" s="136"/>
      <c r="F303" s="136" t="s">
        <v>6970</v>
      </c>
    </row>
    <row r="304" spans="1:6" x14ac:dyDescent="0.25">
      <c r="A304" s="294" t="s">
        <v>7375</v>
      </c>
      <c r="B304" s="136" t="s">
        <v>6926</v>
      </c>
      <c r="C304" s="288" t="s">
        <v>7376</v>
      </c>
      <c r="D304" s="135">
        <v>39111</v>
      </c>
      <c r="E304" s="136"/>
      <c r="F304" s="136" t="s">
        <v>6970</v>
      </c>
    </row>
    <row r="305" spans="1:6" x14ac:dyDescent="0.25">
      <c r="A305" s="294" t="s">
        <v>7377</v>
      </c>
      <c r="B305" s="136" t="s">
        <v>6926</v>
      </c>
      <c r="C305" s="288" t="s">
        <v>7378</v>
      </c>
      <c r="D305" s="135">
        <v>39111</v>
      </c>
      <c r="E305" s="136"/>
      <c r="F305" s="136" t="s">
        <v>6970</v>
      </c>
    </row>
    <row r="306" spans="1:6" ht="30" x14ac:dyDescent="0.25">
      <c r="A306" s="294" t="s">
        <v>7379</v>
      </c>
      <c r="B306" s="136" t="s">
        <v>6926</v>
      </c>
      <c r="C306" s="288" t="s">
        <v>7380</v>
      </c>
      <c r="D306" s="135">
        <v>39111</v>
      </c>
      <c r="E306" s="136"/>
      <c r="F306" s="136" t="s">
        <v>6970</v>
      </c>
    </row>
    <row r="307" spans="1:6" ht="30" x14ac:dyDescent="0.25">
      <c r="A307" s="294" t="s">
        <v>7381</v>
      </c>
      <c r="B307" s="136" t="s">
        <v>6926</v>
      </c>
      <c r="C307" s="288" t="s">
        <v>7382</v>
      </c>
      <c r="D307" s="135">
        <v>39111</v>
      </c>
      <c r="E307" s="136"/>
      <c r="F307" s="136" t="s">
        <v>6970</v>
      </c>
    </row>
    <row r="308" spans="1:6" ht="30" x14ac:dyDescent="0.25">
      <c r="A308" s="294" t="s">
        <v>7383</v>
      </c>
      <c r="B308" s="136" t="s">
        <v>6926</v>
      </c>
      <c r="C308" s="288" t="s">
        <v>7384</v>
      </c>
      <c r="D308" s="135">
        <v>39392</v>
      </c>
      <c r="E308" s="136"/>
      <c r="F308" s="136" t="s">
        <v>6970</v>
      </c>
    </row>
    <row r="309" spans="1:6" x14ac:dyDescent="0.25">
      <c r="A309" s="294" t="s">
        <v>7385</v>
      </c>
      <c r="B309" s="136" t="s">
        <v>6926</v>
      </c>
      <c r="C309" s="288" t="s">
        <v>7386</v>
      </c>
      <c r="D309" s="135">
        <v>39367</v>
      </c>
      <c r="E309" s="136"/>
      <c r="F309" s="136" t="s">
        <v>6970</v>
      </c>
    </row>
    <row r="310" spans="1:6" x14ac:dyDescent="0.25">
      <c r="A310" s="294" t="s">
        <v>7387</v>
      </c>
      <c r="B310" s="136" t="s">
        <v>6926</v>
      </c>
      <c r="C310" s="288" t="s">
        <v>7388</v>
      </c>
      <c r="D310" s="135">
        <v>39367</v>
      </c>
      <c r="E310" s="136"/>
      <c r="F310" s="136" t="s">
        <v>6970</v>
      </c>
    </row>
    <row r="311" spans="1:6" ht="30" x14ac:dyDescent="0.25">
      <c r="A311" s="294" t="s">
        <v>7389</v>
      </c>
      <c r="B311" s="136" t="s">
        <v>6926</v>
      </c>
      <c r="C311" s="288" t="s">
        <v>7390</v>
      </c>
      <c r="D311" s="135">
        <v>38578</v>
      </c>
      <c r="E311" s="136"/>
      <c r="F311" s="136" t="s">
        <v>6970</v>
      </c>
    </row>
    <row r="312" spans="1:6" ht="30" x14ac:dyDescent="0.25">
      <c r="A312" s="294" t="s">
        <v>7391</v>
      </c>
      <c r="B312" s="136" t="s">
        <v>6930</v>
      </c>
      <c r="C312" s="288" t="s">
        <v>7392</v>
      </c>
      <c r="D312" s="135">
        <v>39673</v>
      </c>
      <c r="E312" s="135">
        <v>41776</v>
      </c>
      <c r="F312" s="136" t="s">
        <v>6970</v>
      </c>
    </row>
    <row r="313" spans="1:6" ht="30" x14ac:dyDescent="0.25">
      <c r="A313" s="294" t="s">
        <v>7393</v>
      </c>
      <c r="B313" s="136" t="s">
        <v>6930</v>
      </c>
      <c r="C313" s="288" t="s">
        <v>7392</v>
      </c>
      <c r="D313" s="135">
        <v>38394</v>
      </c>
      <c r="E313" s="135">
        <v>41776</v>
      </c>
      <c r="F313" s="136" t="s">
        <v>6970</v>
      </c>
    </row>
    <row r="314" spans="1:6" x14ac:dyDescent="0.25">
      <c r="A314" s="294" t="s">
        <v>7394</v>
      </c>
      <c r="B314" s="136" t="s">
        <v>6926</v>
      </c>
      <c r="C314" s="288" t="s">
        <v>7395</v>
      </c>
      <c r="D314" s="135">
        <v>38394</v>
      </c>
      <c r="E314" s="136"/>
      <c r="F314" s="136" t="s">
        <v>6932</v>
      </c>
    </row>
    <row r="315" spans="1:6" ht="30" x14ac:dyDescent="0.25">
      <c r="A315" s="294" t="s">
        <v>7396</v>
      </c>
      <c r="B315" s="136" t="s">
        <v>6930</v>
      </c>
      <c r="C315" s="288" t="s">
        <v>7397</v>
      </c>
      <c r="D315" s="135">
        <v>38852</v>
      </c>
      <c r="E315" s="135">
        <v>41236</v>
      </c>
      <c r="F315" s="136" t="s">
        <v>6970</v>
      </c>
    </row>
    <row r="316" spans="1:6" ht="30" x14ac:dyDescent="0.25">
      <c r="A316" s="294" t="s">
        <v>7396</v>
      </c>
      <c r="B316" s="136" t="s">
        <v>6930</v>
      </c>
      <c r="C316" s="288" t="s">
        <v>7397</v>
      </c>
      <c r="D316" s="135">
        <v>38852</v>
      </c>
      <c r="E316" s="135">
        <v>41236</v>
      </c>
      <c r="F316" s="136" t="s">
        <v>6963</v>
      </c>
    </row>
    <row r="317" spans="1:6" ht="30" x14ac:dyDescent="0.25">
      <c r="A317" s="294" t="s">
        <v>7398</v>
      </c>
      <c r="B317" s="136" t="s">
        <v>6926</v>
      </c>
      <c r="C317" s="288" t="s">
        <v>7399</v>
      </c>
      <c r="D317" s="135">
        <v>38578</v>
      </c>
      <c r="E317" s="136"/>
      <c r="F317" s="136" t="s">
        <v>6932</v>
      </c>
    </row>
    <row r="318" spans="1:6" ht="30" x14ac:dyDescent="0.25">
      <c r="A318" s="294" t="s">
        <v>7400</v>
      </c>
      <c r="B318" s="136" t="s">
        <v>6926</v>
      </c>
      <c r="C318" s="288" t="s">
        <v>7401</v>
      </c>
      <c r="D318" s="135">
        <v>38792</v>
      </c>
      <c r="E318" s="136"/>
      <c r="F318" s="136" t="s">
        <v>6970</v>
      </c>
    </row>
    <row r="319" spans="1:6" ht="30" x14ac:dyDescent="0.25">
      <c r="A319" s="294" t="s">
        <v>7400</v>
      </c>
      <c r="B319" s="136" t="s">
        <v>6926</v>
      </c>
      <c r="C319" s="288" t="s">
        <v>7401</v>
      </c>
      <c r="D319" s="135">
        <v>38792</v>
      </c>
      <c r="E319" s="136"/>
      <c r="F319" s="136" t="s">
        <v>6963</v>
      </c>
    </row>
    <row r="320" spans="1:6" ht="30" x14ac:dyDescent="0.25">
      <c r="A320" s="294" t="s">
        <v>7402</v>
      </c>
      <c r="B320" s="136" t="s">
        <v>6926</v>
      </c>
      <c r="C320" s="288" t="s">
        <v>7403</v>
      </c>
      <c r="D320" s="135">
        <v>38792</v>
      </c>
      <c r="E320" s="136"/>
      <c r="F320" s="136" t="s">
        <v>6970</v>
      </c>
    </row>
    <row r="321" spans="1:6" ht="30" x14ac:dyDescent="0.25">
      <c r="A321" s="294" t="s">
        <v>7402</v>
      </c>
      <c r="B321" s="136" t="s">
        <v>6926</v>
      </c>
      <c r="C321" s="288" t="s">
        <v>7403</v>
      </c>
      <c r="D321" s="135">
        <v>38792</v>
      </c>
      <c r="E321" s="136"/>
      <c r="F321" s="136" t="s">
        <v>6963</v>
      </c>
    </row>
    <row r="322" spans="1:6" x14ac:dyDescent="0.25">
      <c r="A322" s="294" t="s">
        <v>7404</v>
      </c>
      <c r="B322" s="136" t="s">
        <v>6926</v>
      </c>
      <c r="C322" s="288" t="s">
        <v>7405</v>
      </c>
      <c r="D322" s="135">
        <v>38394</v>
      </c>
      <c r="E322" s="136"/>
      <c r="F322" s="136" t="s">
        <v>6970</v>
      </c>
    </row>
    <row r="323" spans="1:6" x14ac:dyDescent="0.25">
      <c r="A323" s="294" t="s">
        <v>7406</v>
      </c>
      <c r="B323" s="136" t="s">
        <v>6926</v>
      </c>
      <c r="C323" s="288" t="s">
        <v>7407</v>
      </c>
      <c r="D323" s="135">
        <v>39346</v>
      </c>
      <c r="E323" s="136"/>
      <c r="F323" s="136" t="s">
        <v>6970</v>
      </c>
    </row>
    <row r="324" spans="1:6" ht="30" x14ac:dyDescent="0.25">
      <c r="A324" s="294" t="s">
        <v>7408</v>
      </c>
      <c r="B324" s="136" t="s">
        <v>6926</v>
      </c>
      <c r="C324" s="288" t="s">
        <v>5406</v>
      </c>
      <c r="D324" s="135">
        <v>40077</v>
      </c>
      <c r="E324" s="136"/>
      <c r="F324" s="136" t="s">
        <v>6970</v>
      </c>
    </row>
    <row r="325" spans="1:6" x14ac:dyDescent="0.25">
      <c r="A325" s="294" t="s">
        <v>7409</v>
      </c>
      <c r="B325" s="136" t="s">
        <v>6926</v>
      </c>
      <c r="C325" s="288" t="s">
        <v>7410</v>
      </c>
      <c r="D325" s="135">
        <v>39367</v>
      </c>
      <c r="E325" s="136"/>
      <c r="F325" s="136" t="s">
        <v>6932</v>
      </c>
    </row>
    <row r="326" spans="1:6" x14ac:dyDescent="0.25">
      <c r="A326" s="294" t="s">
        <v>7411</v>
      </c>
      <c r="B326" s="136" t="s">
        <v>6926</v>
      </c>
      <c r="C326" s="288" t="s">
        <v>7412</v>
      </c>
      <c r="D326" s="135">
        <v>39346</v>
      </c>
      <c r="E326" s="136"/>
      <c r="F326" s="136" t="s">
        <v>6970</v>
      </c>
    </row>
    <row r="327" spans="1:6" x14ac:dyDescent="0.25">
      <c r="A327" s="294" t="s">
        <v>7413</v>
      </c>
      <c r="B327" s="136" t="s">
        <v>6926</v>
      </c>
      <c r="C327" s="288" t="s">
        <v>4921</v>
      </c>
      <c r="D327" s="135">
        <v>39367</v>
      </c>
      <c r="E327" s="136"/>
      <c r="F327" s="136" t="s">
        <v>6970</v>
      </c>
    </row>
    <row r="328" spans="1:6" x14ac:dyDescent="0.25">
      <c r="A328" s="294" t="s">
        <v>7414</v>
      </c>
      <c r="B328" s="136" t="s">
        <v>6926</v>
      </c>
      <c r="C328" s="288" t="s">
        <v>7415</v>
      </c>
      <c r="D328" s="135">
        <v>39367</v>
      </c>
      <c r="E328" s="136"/>
      <c r="F328" s="136" t="s">
        <v>6970</v>
      </c>
    </row>
    <row r="329" spans="1:6" ht="30" x14ac:dyDescent="0.25">
      <c r="A329" s="294" t="s">
        <v>7416</v>
      </c>
      <c r="B329" s="136" t="s">
        <v>6926</v>
      </c>
      <c r="C329" s="288" t="s">
        <v>7417</v>
      </c>
      <c r="D329" s="135">
        <v>42100</v>
      </c>
      <c r="E329" s="136"/>
      <c r="F329" s="136" t="s">
        <v>6927</v>
      </c>
    </row>
    <row r="330" spans="1:6" ht="30" x14ac:dyDescent="0.25">
      <c r="A330" s="294" t="s">
        <v>7418</v>
      </c>
      <c r="B330" s="136" t="s">
        <v>6926</v>
      </c>
      <c r="C330" s="288" t="s">
        <v>7419</v>
      </c>
      <c r="D330" s="135">
        <v>42100</v>
      </c>
      <c r="E330" s="136"/>
      <c r="F330" s="136" t="s">
        <v>6927</v>
      </c>
    </row>
    <row r="331" spans="1:6" ht="30" x14ac:dyDescent="0.25">
      <c r="A331" s="294" t="s">
        <v>7420</v>
      </c>
      <c r="B331" s="136" t="s">
        <v>6926</v>
      </c>
      <c r="C331" s="288" t="s">
        <v>7421</v>
      </c>
      <c r="D331" s="135">
        <v>42100</v>
      </c>
      <c r="E331" s="136"/>
      <c r="F331" s="136" t="s">
        <v>6927</v>
      </c>
    </row>
    <row r="332" spans="1:6" ht="30" x14ac:dyDescent="0.25">
      <c r="A332" s="294" t="s">
        <v>7422</v>
      </c>
      <c r="B332" s="136" t="s">
        <v>6926</v>
      </c>
      <c r="C332" s="288" t="s">
        <v>7423</v>
      </c>
      <c r="D332" s="135">
        <v>36826</v>
      </c>
      <c r="E332" s="136"/>
      <c r="F332" s="136" t="s">
        <v>6928</v>
      </c>
    </row>
    <row r="333" spans="1:6" ht="30" x14ac:dyDescent="0.25">
      <c r="A333" s="294" t="s">
        <v>7422</v>
      </c>
      <c r="B333" s="136" t="s">
        <v>6926</v>
      </c>
      <c r="C333" s="288" t="s">
        <v>7423</v>
      </c>
      <c r="D333" s="135">
        <v>36826</v>
      </c>
      <c r="E333" s="136"/>
      <c r="F333" s="136" t="s">
        <v>6927</v>
      </c>
    </row>
    <row r="334" spans="1:6" ht="30" x14ac:dyDescent="0.25">
      <c r="A334" s="294" t="s">
        <v>7424</v>
      </c>
      <c r="B334" s="136" t="s">
        <v>6926</v>
      </c>
      <c r="C334" s="288" t="s">
        <v>7425</v>
      </c>
      <c r="D334" s="135">
        <v>36826</v>
      </c>
      <c r="E334" s="136"/>
      <c r="F334" s="136" t="s">
        <v>6928</v>
      </c>
    </row>
    <row r="335" spans="1:6" ht="30" x14ac:dyDescent="0.25">
      <c r="A335" s="294" t="s">
        <v>7424</v>
      </c>
      <c r="B335" s="136" t="s">
        <v>6926</v>
      </c>
      <c r="C335" s="288" t="s">
        <v>7425</v>
      </c>
      <c r="D335" s="135">
        <v>36826</v>
      </c>
      <c r="E335" s="136"/>
      <c r="F335" s="136" t="s">
        <v>6927</v>
      </c>
    </row>
    <row r="336" spans="1:6" x14ac:dyDescent="0.25">
      <c r="A336" s="294" t="s">
        <v>7426</v>
      </c>
      <c r="B336" s="136" t="s">
        <v>6926</v>
      </c>
      <c r="C336" s="288" t="s">
        <v>7427</v>
      </c>
      <c r="D336" s="135">
        <v>36826</v>
      </c>
      <c r="E336" s="136"/>
      <c r="F336" s="136" t="s">
        <v>6927</v>
      </c>
    </row>
    <row r="337" spans="1:6" ht="30" x14ac:dyDescent="0.25">
      <c r="A337" s="294" t="s">
        <v>7428</v>
      </c>
      <c r="B337" s="136" t="s">
        <v>6926</v>
      </c>
      <c r="C337" s="288" t="s">
        <v>7429</v>
      </c>
      <c r="D337" s="135">
        <v>36826</v>
      </c>
      <c r="E337" s="136"/>
      <c r="F337" s="136" t="s">
        <v>6927</v>
      </c>
    </row>
    <row r="338" spans="1:6" ht="30" x14ac:dyDescent="0.25">
      <c r="A338" s="294" t="s">
        <v>7430</v>
      </c>
      <c r="B338" s="136" t="s">
        <v>6926</v>
      </c>
      <c r="C338" s="288" t="s">
        <v>7431</v>
      </c>
      <c r="D338" s="135">
        <v>36826</v>
      </c>
      <c r="E338" s="136"/>
      <c r="F338" s="136" t="s">
        <v>6928</v>
      </c>
    </row>
    <row r="339" spans="1:6" x14ac:dyDescent="0.25">
      <c r="A339" s="294" t="s">
        <v>7432</v>
      </c>
      <c r="B339" s="136" t="s">
        <v>6926</v>
      </c>
      <c r="C339" s="288" t="s">
        <v>7433</v>
      </c>
      <c r="D339" s="135">
        <v>36329</v>
      </c>
      <c r="E339" s="136"/>
      <c r="F339" s="136" t="s">
        <v>6970</v>
      </c>
    </row>
    <row r="340" spans="1:6" ht="30" x14ac:dyDescent="0.25">
      <c r="A340" s="294" t="s">
        <v>7434</v>
      </c>
      <c r="B340" s="136" t="s">
        <v>6926</v>
      </c>
      <c r="C340" s="288" t="s">
        <v>6058</v>
      </c>
      <c r="D340" s="135">
        <v>38569</v>
      </c>
      <c r="E340" s="136"/>
      <c r="F340" s="136" t="s">
        <v>6932</v>
      </c>
    </row>
    <row r="341" spans="1:6" ht="30" x14ac:dyDescent="0.25">
      <c r="A341" s="294" t="s">
        <v>7435</v>
      </c>
      <c r="B341" s="136" t="s">
        <v>6926</v>
      </c>
      <c r="C341" s="288" t="s">
        <v>6058</v>
      </c>
      <c r="D341" s="135">
        <v>39814</v>
      </c>
      <c r="E341" s="136"/>
      <c r="F341" s="136" t="s">
        <v>6995</v>
      </c>
    </row>
    <row r="342" spans="1:6" x14ac:dyDescent="0.25">
      <c r="A342" s="294" t="s">
        <v>7436</v>
      </c>
      <c r="B342" s="136" t="s">
        <v>6926</v>
      </c>
      <c r="C342" s="288" t="s">
        <v>7437</v>
      </c>
      <c r="D342" s="135">
        <v>36371</v>
      </c>
      <c r="E342" s="136"/>
      <c r="F342" s="136" t="s">
        <v>6927</v>
      </c>
    </row>
    <row r="343" spans="1:6" x14ac:dyDescent="0.25">
      <c r="A343" s="294" t="s">
        <v>7438</v>
      </c>
      <c r="B343" s="136" t="s">
        <v>6926</v>
      </c>
      <c r="C343" s="288" t="s">
        <v>7439</v>
      </c>
      <c r="D343" s="135">
        <v>37848</v>
      </c>
      <c r="E343" s="136"/>
      <c r="F343" s="136" t="s">
        <v>6963</v>
      </c>
    </row>
    <row r="344" spans="1:6" ht="30" x14ac:dyDescent="0.25">
      <c r="A344" s="294" t="s">
        <v>7440</v>
      </c>
      <c r="B344" s="136" t="s">
        <v>6926</v>
      </c>
      <c r="C344" s="288" t="s">
        <v>7441</v>
      </c>
      <c r="D344" s="135">
        <v>37638</v>
      </c>
      <c r="E344" s="136"/>
      <c r="F344" s="136" t="s">
        <v>6927</v>
      </c>
    </row>
    <row r="345" spans="1:6" x14ac:dyDescent="0.25">
      <c r="A345" s="294" t="s">
        <v>7442</v>
      </c>
      <c r="B345" s="136" t="s">
        <v>6926</v>
      </c>
      <c r="C345" s="288" t="s">
        <v>7443</v>
      </c>
      <c r="D345" s="135">
        <v>40703</v>
      </c>
      <c r="E345" s="136"/>
      <c r="F345" s="136" t="s">
        <v>6963</v>
      </c>
    </row>
    <row r="346" spans="1:6" x14ac:dyDescent="0.25">
      <c r="A346" s="294" t="s">
        <v>7444</v>
      </c>
      <c r="B346" s="136" t="s">
        <v>6930</v>
      </c>
      <c r="C346" s="288" t="s">
        <v>7445</v>
      </c>
      <c r="D346" s="135">
        <v>36735</v>
      </c>
      <c r="E346" s="135">
        <v>39490</v>
      </c>
      <c r="F346" s="136" t="s">
        <v>6963</v>
      </c>
    </row>
    <row r="347" spans="1:6" ht="30" x14ac:dyDescent="0.25">
      <c r="A347" s="294" t="s">
        <v>7446</v>
      </c>
      <c r="B347" s="136" t="s">
        <v>6930</v>
      </c>
      <c r="C347" s="288" t="s">
        <v>6112</v>
      </c>
      <c r="D347" s="135">
        <v>38084</v>
      </c>
      <c r="E347" s="135">
        <v>43251</v>
      </c>
      <c r="F347" s="136" t="s">
        <v>6927</v>
      </c>
    </row>
    <row r="348" spans="1:6" ht="30" x14ac:dyDescent="0.25">
      <c r="A348" s="294" t="s">
        <v>7447</v>
      </c>
      <c r="B348" s="136" t="s">
        <v>6930</v>
      </c>
      <c r="C348" s="288" t="s">
        <v>6116</v>
      </c>
      <c r="D348" s="135">
        <v>39867</v>
      </c>
      <c r="E348" s="135">
        <v>41452</v>
      </c>
      <c r="F348" s="136" t="s">
        <v>6927</v>
      </c>
    </row>
    <row r="349" spans="1:6" ht="30" x14ac:dyDescent="0.25">
      <c r="A349" s="294" t="s">
        <v>7448</v>
      </c>
      <c r="B349" s="136" t="s">
        <v>6930</v>
      </c>
      <c r="C349" s="288" t="s">
        <v>6119</v>
      </c>
      <c r="D349" s="135">
        <v>39414</v>
      </c>
      <c r="E349" s="135">
        <v>43251</v>
      </c>
      <c r="F349" s="136" t="s">
        <v>6927</v>
      </c>
    </row>
    <row r="350" spans="1:6" ht="30" x14ac:dyDescent="0.25">
      <c r="A350" s="294" t="s">
        <v>7449</v>
      </c>
      <c r="B350" s="136" t="s">
        <v>6930</v>
      </c>
      <c r="C350" s="288" t="s">
        <v>6121</v>
      </c>
      <c r="D350" s="135">
        <v>41330</v>
      </c>
      <c r="E350" s="135">
        <v>43251</v>
      </c>
      <c r="F350" s="136" t="s">
        <v>6927</v>
      </c>
    </row>
    <row r="351" spans="1:6" ht="30" x14ac:dyDescent="0.25">
      <c r="A351" s="294" t="s">
        <v>7450</v>
      </c>
      <c r="B351" s="136" t="s">
        <v>6930</v>
      </c>
      <c r="C351" s="288" t="s">
        <v>6123</v>
      </c>
      <c r="D351" s="135">
        <v>41390</v>
      </c>
      <c r="E351" s="135">
        <v>43251</v>
      </c>
      <c r="F351" s="136" t="s">
        <v>6927</v>
      </c>
    </row>
    <row r="352" spans="1:6" x14ac:dyDescent="0.25">
      <c r="A352" s="294" t="s">
        <v>7451</v>
      </c>
      <c r="B352" s="136" t="s">
        <v>6930</v>
      </c>
      <c r="C352" s="288" t="s">
        <v>6129</v>
      </c>
      <c r="D352" s="135">
        <v>37554</v>
      </c>
      <c r="E352" s="135">
        <v>39631</v>
      </c>
      <c r="F352" s="136" t="s">
        <v>6970</v>
      </c>
    </row>
    <row r="353" spans="1:6" x14ac:dyDescent="0.25">
      <c r="A353" s="294" t="s">
        <v>7451</v>
      </c>
      <c r="B353" s="136" t="s">
        <v>6930</v>
      </c>
      <c r="C353" s="288" t="s">
        <v>6129</v>
      </c>
      <c r="D353" s="135">
        <v>37554</v>
      </c>
      <c r="E353" s="135">
        <v>39631</v>
      </c>
      <c r="F353" s="136" t="s">
        <v>6937</v>
      </c>
    </row>
    <row r="354" spans="1:6" ht="30" x14ac:dyDescent="0.25">
      <c r="A354" s="294" t="s">
        <v>7452</v>
      </c>
      <c r="B354" s="136" t="s">
        <v>6926</v>
      </c>
      <c r="C354" s="288" t="s">
        <v>6129</v>
      </c>
      <c r="D354" s="135">
        <v>39631</v>
      </c>
      <c r="E354" s="136"/>
      <c r="F354" s="136" t="s">
        <v>6927</v>
      </c>
    </row>
    <row r="355" spans="1:6" ht="45" x14ac:dyDescent="0.25">
      <c r="A355" s="294" t="s">
        <v>7453</v>
      </c>
      <c r="B355" s="136" t="s">
        <v>6926</v>
      </c>
      <c r="C355" s="288" t="s">
        <v>7454</v>
      </c>
      <c r="D355" s="135">
        <v>37015</v>
      </c>
      <c r="E355" s="136"/>
      <c r="F355" s="136" t="s">
        <v>6963</v>
      </c>
    </row>
    <row r="356" spans="1:6" ht="45" x14ac:dyDescent="0.25">
      <c r="A356" s="294" t="s">
        <v>7455</v>
      </c>
      <c r="B356" s="136" t="s">
        <v>6926</v>
      </c>
      <c r="C356" s="288" t="s">
        <v>7456</v>
      </c>
      <c r="D356" s="135">
        <v>37015</v>
      </c>
      <c r="E356" s="136"/>
      <c r="F356" s="136" t="s">
        <v>6963</v>
      </c>
    </row>
    <row r="357" spans="1:6" x14ac:dyDescent="0.25">
      <c r="A357" s="294" t="s">
        <v>7457</v>
      </c>
      <c r="B357" s="136" t="s">
        <v>6930</v>
      </c>
      <c r="C357" s="288" t="s">
        <v>7458</v>
      </c>
      <c r="D357" s="135">
        <v>37008</v>
      </c>
      <c r="E357" s="135">
        <v>42140</v>
      </c>
      <c r="F357" s="136" t="s">
        <v>6970</v>
      </c>
    </row>
    <row r="358" spans="1:6" x14ac:dyDescent="0.25">
      <c r="A358" s="294" t="s">
        <v>7459</v>
      </c>
      <c r="B358" s="136" t="s">
        <v>6926</v>
      </c>
      <c r="C358" s="288" t="s">
        <v>7460</v>
      </c>
      <c r="D358" s="135">
        <v>36826</v>
      </c>
      <c r="E358" s="136"/>
      <c r="F358" s="136" t="s">
        <v>6970</v>
      </c>
    </row>
    <row r="359" spans="1:6" x14ac:dyDescent="0.25">
      <c r="A359" s="294" t="s">
        <v>7461</v>
      </c>
      <c r="B359" s="136" t="s">
        <v>6930</v>
      </c>
      <c r="C359" s="288" t="s">
        <v>7462</v>
      </c>
      <c r="D359" s="135">
        <v>37190</v>
      </c>
      <c r="E359" s="135">
        <v>43646</v>
      </c>
      <c r="F359" s="136" t="s">
        <v>6970</v>
      </c>
    </row>
    <row r="360" spans="1:6" x14ac:dyDescent="0.25">
      <c r="A360" s="294" t="s">
        <v>7463</v>
      </c>
      <c r="B360" s="136" t="s">
        <v>6930</v>
      </c>
      <c r="C360" s="288" t="s">
        <v>6136</v>
      </c>
      <c r="D360" s="135">
        <v>38435</v>
      </c>
      <c r="E360" s="135">
        <v>39542</v>
      </c>
      <c r="F360" s="136" t="s">
        <v>6928</v>
      </c>
    </row>
    <row r="361" spans="1:6" x14ac:dyDescent="0.25">
      <c r="A361" s="294" t="s">
        <v>7464</v>
      </c>
      <c r="B361" s="136" t="s">
        <v>6930</v>
      </c>
      <c r="C361" s="288" t="s">
        <v>7465</v>
      </c>
      <c r="D361" s="135">
        <v>37811</v>
      </c>
      <c r="E361" s="135">
        <v>41253</v>
      </c>
      <c r="F361" s="136" t="s">
        <v>6963</v>
      </c>
    </row>
    <row r="362" spans="1:6" x14ac:dyDescent="0.25">
      <c r="A362" s="294" t="s">
        <v>7466</v>
      </c>
      <c r="B362" s="136" t="s">
        <v>6930</v>
      </c>
      <c r="C362" s="288" t="s">
        <v>7465</v>
      </c>
      <c r="D362" s="135">
        <v>41253</v>
      </c>
      <c r="E362" s="135">
        <v>41802</v>
      </c>
      <c r="F362" s="136" t="s">
        <v>6963</v>
      </c>
    </row>
    <row r="363" spans="1:6" ht="45" x14ac:dyDescent="0.25">
      <c r="A363" s="294" t="s">
        <v>7467</v>
      </c>
      <c r="B363" s="136" t="s">
        <v>6926</v>
      </c>
      <c r="C363" s="288" t="s">
        <v>7468</v>
      </c>
      <c r="D363" s="135">
        <v>36993</v>
      </c>
      <c r="E363" s="136"/>
      <c r="F363" s="136" t="s">
        <v>6963</v>
      </c>
    </row>
    <row r="364" spans="1:6" ht="30" x14ac:dyDescent="0.25">
      <c r="A364" s="294" t="s">
        <v>7469</v>
      </c>
      <c r="B364" s="136" t="s">
        <v>6930</v>
      </c>
      <c r="C364" s="288" t="s">
        <v>7470</v>
      </c>
      <c r="D364" s="135">
        <v>38847</v>
      </c>
      <c r="E364" s="135">
        <v>40490</v>
      </c>
      <c r="F364" s="136" t="s">
        <v>6963</v>
      </c>
    </row>
    <row r="365" spans="1:6" x14ac:dyDescent="0.25">
      <c r="A365" s="294" t="s">
        <v>7471</v>
      </c>
      <c r="B365" s="136" t="s">
        <v>6930</v>
      </c>
      <c r="C365" s="288" t="s">
        <v>7472</v>
      </c>
      <c r="D365" s="135">
        <v>38847</v>
      </c>
      <c r="E365" s="135">
        <v>41605</v>
      </c>
      <c r="F365" s="136" t="s">
        <v>6963</v>
      </c>
    </row>
    <row r="366" spans="1:6" ht="30" x14ac:dyDescent="0.25">
      <c r="A366" s="294" t="s">
        <v>7473</v>
      </c>
      <c r="B366" s="136" t="s">
        <v>6930</v>
      </c>
      <c r="C366" s="288" t="s">
        <v>7474</v>
      </c>
      <c r="D366" s="135">
        <v>38820</v>
      </c>
      <c r="E366" s="135">
        <v>42947</v>
      </c>
      <c r="F366" s="136" t="s">
        <v>6963</v>
      </c>
    </row>
    <row r="367" spans="1:6" ht="30" x14ac:dyDescent="0.25">
      <c r="A367" s="294" t="s">
        <v>7475</v>
      </c>
      <c r="B367" s="136" t="s">
        <v>6926</v>
      </c>
      <c r="C367" s="288" t="s">
        <v>7474</v>
      </c>
      <c r="D367" s="135">
        <v>42778</v>
      </c>
      <c r="E367" s="136"/>
      <c r="F367" s="136" t="s">
        <v>6963</v>
      </c>
    </row>
    <row r="368" spans="1:6" x14ac:dyDescent="0.25">
      <c r="A368" s="294" t="s">
        <v>7476</v>
      </c>
      <c r="B368" s="136" t="s">
        <v>6930</v>
      </c>
      <c r="C368" s="288" t="s">
        <v>7477</v>
      </c>
      <c r="D368" s="135">
        <v>38820</v>
      </c>
      <c r="E368" s="135">
        <v>42947</v>
      </c>
      <c r="F368" s="136" t="s">
        <v>6963</v>
      </c>
    </row>
    <row r="369" spans="1:6" x14ac:dyDescent="0.25">
      <c r="A369" s="294" t="s">
        <v>7478</v>
      </c>
      <c r="B369" s="136" t="s">
        <v>6926</v>
      </c>
      <c r="C369" s="288" t="s">
        <v>7477</v>
      </c>
      <c r="D369" s="135">
        <v>42778</v>
      </c>
      <c r="E369" s="135">
        <v>43738</v>
      </c>
      <c r="F369" s="136" t="s">
        <v>6963</v>
      </c>
    </row>
    <row r="370" spans="1:6" ht="30" x14ac:dyDescent="0.25">
      <c r="A370" s="294" t="s">
        <v>7479</v>
      </c>
      <c r="B370" s="136" t="s">
        <v>6930</v>
      </c>
      <c r="C370" s="288" t="s">
        <v>7480</v>
      </c>
      <c r="D370" s="135">
        <v>41011</v>
      </c>
      <c r="E370" s="135">
        <v>43404</v>
      </c>
      <c r="F370" s="136" t="s">
        <v>6963</v>
      </c>
    </row>
    <row r="371" spans="1:6" ht="30" x14ac:dyDescent="0.25">
      <c r="A371" s="294" t="s">
        <v>7481</v>
      </c>
      <c r="B371" s="136" t="s">
        <v>6930</v>
      </c>
      <c r="C371" s="288" t="s">
        <v>7482</v>
      </c>
      <c r="D371" s="135">
        <v>41011</v>
      </c>
      <c r="E371" s="135">
        <v>43404</v>
      </c>
      <c r="F371" s="136" t="s">
        <v>6963</v>
      </c>
    </row>
    <row r="372" spans="1:6" ht="30" x14ac:dyDescent="0.25">
      <c r="A372" s="294" t="s">
        <v>7483</v>
      </c>
      <c r="B372" s="136" t="s">
        <v>6926</v>
      </c>
      <c r="C372" s="288" t="s">
        <v>5296</v>
      </c>
      <c r="D372" s="135">
        <v>37832</v>
      </c>
      <c r="E372" s="136"/>
      <c r="F372" s="136" t="s">
        <v>6927</v>
      </c>
    </row>
    <row r="373" spans="1:6" ht="30" x14ac:dyDescent="0.25">
      <c r="A373" s="294" t="s">
        <v>7484</v>
      </c>
      <c r="B373" s="136" t="s">
        <v>6930</v>
      </c>
      <c r="C373" s="288" t="s">
        <v>7485</v>
      </c>
      <c r="D373" s="135">
        <v>39673</v>
      </c>
      <c r="E373" s="135">
        <v>43373</v>
      </c>
      <c r="F373" s="136" t="s">
        <v>6927</v>
      </c>
    </row>
    <row r="374" spans="1:6" ht="30" x14ac:dyDescent="0.25">
      <c r="A374" s="294" t="s">
        <v>7486</v>
      </c>
      <c r="B374" s="136" t="s">
        <v>6930</v>
      </c>
      <c r="C374" s="288" t="s">
        <v>7487</v>
      </c>
      <c r="D374" s="135">
        <v>38104</v>
      </c>
      <c r="E374" s="135">
        <v>43677</v>
      </c>
      <c r="F374" s="136" t="s">
        <v>7488</v>
      </c>
    </row>
    <row r="375" spans="1:6" ht="30" x14ac:dyDescent="0.25">
      <c r="A375" s="294" t="s">
        <v>7486</v>
      </c>
      <c r="B375" s="136" t="s">
        <v>6930</v>
      </c>
      <c r="C375" s="288" t="s">
        <v>7487</v>
      </c>
      <c r="D375" s="135">
        <v>38104</v>
      </c>
      <c r="E375" s="135">
        <v>43677</v>
      </c>
      <c r="F375" s="136" t="s">
        <v>6980</v>
      </c>
    </row>
    <row r="376" spans="1:6" ht="30" x14ac:dyDescent="0.25">
      <c r="A376" s="294" t="s">
        <v>7489</v>
      </c>
      <c r="B376" s="136" t="s">
        <v>6926</v>
      </c>
      <c r="C376" s="288" t="s">
        <v>7490</v>
      </c>
      <c r="D376" s="135">
        <v>40739</v>
      </c>
      <c r="E376" s="136"/>
      <c r="F376" s="136" t="s">
        <v>7488</v>
      </c>
    </row>
    <row r="377" spans="1:6" ht="30" x14ac:dyDescent="0.25">
      <c r="A377" s="294" t="s">
        <v>7491</v>
      </c>
      <c r="B377" s="136" t="s">
        <v>6926</v>
      </c>
      <c r="C377" s="288" t="s">
        <v>7492</v>
      </c>
      <c r="D377" s="135">
        <v>38364</v>
      </c>
      <c r="E377" s="136"/>
      <c r="F377" s="136" t="s">
        <v>7488</v>
      </c>
    </row>
    <row r="378" spans="1:6" ht="30" x14ac:dyDescent="0.25">
      <c r="A378" s="294" t="s">
        <v>7493</v>
      </c>
      <c r="B378" s="136" t="s">
        <v>6926</v>
      </c>
      <c r="C378" s="288" t="s">
        <v>7494</v>
      </c>
      <c r="D378" s="135">
        <v>42000</v>
      </c>
      <c r="E378" s="136"/>
      <c r="F378" s="136" t="s">
        <v>7488</v>
      </c>
    </row>
    <row r="379" spans="1:6" ht="45" x14ac:dyDescent="0.25">
      <c r="A379" s="294" t="s">
        <v>7495</v>
      </c>
      <c r="B379" s="136" t="s">
        <v>6926</v>
      </c>
      <c r="C379" s="288" t="s">
        <v>7496</v>
      </c>
      <c r="D379" s="135">
        <v>40497</v>
      </c>
      <c r="E379" s="136"/>
      <c r="F379" s="136" t="s">
        <v>7488</v>
      </c>
    </row>
    <row r="380" spans="1:6" ht="30" x14ac:dyDescent="0.25">
      <c r="A380" s="294" t="s">
        <v>7497</v>
      </c>
      <c r="B380" s="136" t="s">
        <v>6930</v>
      </c>
      <c r="C380" s="288" t="s">
        <v>7498</v>
      </c>
      <c r="D380" s="135">
        <v>37198</v>
      </c>
      <c r="E380" s="135">
        <v>40242</v>
      </c>
      <c r="F380" s="136" t="s">
        <v>6995</v>
      </c>
    </row>
    <row r="381" spans="1:6" ht="30" x14ac:dyDescent="0.25">
      <c r="A381" s="294" t="s">
        <v>7499</v>
      </c>
      <c r="B381" s="136" t="s">
        <v>6926</v>
      </c>
      <c r="C381" s="288" t="s">
        <v>7498</v>
      </c>
      <c r="D381" s="135">
        <v>40242</v>
      </c>
      <c r="E381" s="136"/>
      <c r="F381" s="136" t="s">
        <v>6932</v>
      </c>
    </row>
    <row r="382" spans="1:6" ht="30" x14ac:dyDescent="0.25">
      <c r="A382" s="294" t="s">
        <v>7500</v>
      </c>
      <c r="B382" s="136" t="s">
        <v>6930</v>
      </c>
      <c r="C382" s="288" t="s">
        <v>6271</v>
      </c>
      <c r="D382" s="135">
        <v>37645</v>
      </c>
      <c r="E382" s="135">
        <v>39662</v>
      </c>
      <c r="F382" s="136" t="s">
        <v>6937</v>
      </c>
    </row>
    <row r="383" spans="1:6" ht="30" x14ac:dyDescent="0.25">
      <c r="A383" s="294" t="s">
        <v>7501</v>
      </c>
      <c r="B383" s="136" t="s">
        <v>6926</v>
      </c>
      <c r="C383" s="288" t="s">
        <v>7502</v>
      </c>
      <c r="D383" s="135">
        <v>37236</v>
      </c>
      <c r="E383" s="136"/>
      <c r="F383" s="136" t="s">
        <v>6928</v>
      </c>
    </row>
    <row r="384" spans="1:6" x14ac:dyDescent="0.25">
      <c r="A384" s="294" t="s">
        <v>7503</v>
      </c>
      <c r="B384" s="136" t="s">
        <v>6930</v>
      </c>
      <c r="C384" s="288" t="s">
        <v>6302</v>
      </c>
      <c r="D384" s="135">
        <v>37848</v>
      </c>
      <c r="E384" s="135">
        <v>42241</v>
      </c>
      <c r="F384" s="136" t="s">
        <v>6928</v>
      </c>
    </row>
    <row r="385" spans="1:6" ht="45" x14ac:dyDescent="0.25">
      <c r="A385" s="294" t="s">
        <v>7504</v>
      </c>
      <c r="B385" s="136" t="s">
        <v>6926</v>
      </c>
      <c r="C385" s="288" t="s">
        <v>7505</v>
      </c>
      <c r="D385" s="135">
        <v>40562</v>
      </c>
      <c r="E385" s="136"/>
      <c r="F385" s="136" t="s">
        <v>6980</v>
      </c>
    </row>
    <row r="386" spans="1:6" ht="30" x14ac:dyDescent="0.25">
      <c r="A386" s="294" t="s">
        <v>7506</v>
      </c>
      <c r="B386" s="136" t="s">
        <v>6926</v>
      </c>
      <c r="C386" s="288" t="s">
        <v>7507</v>
      </c>
      <c r="D386" s="135">
        <v>37869</v>
      </c>
      <c r="E386" s="136"/>
      <c r="F386" s="136" t="s">
        <v>6963</v>
      </c>
    </row>
    <row r="387" spans="1:6" x14ac:dyDescent="0.25">
      <c r="A387" s="294" t="s">
        <v>7508</v>
      </c>
      <c r="B387" s="136" t="s">
        <v>6930</v>
      </c>
      <c r="C387" s="288" t="s">
        <v>6316</v>
      </c>
      <c r="D387" s="135">
        <v>39017</v>
      </c>
      <c r="E387" s="135">
        <v>42241</v>
      </c>
      <c r="F387" s="136" t="s">
        <v>6928</v>
      </c>
    </row>
    <row r="388" spans="1:6" ht="60" x14ac:dyDescent="0.25">
      <c r="A388" s="294" t="s">
        <v>7509</v>
      </c>
      <c r="B388" s="136" t="s">
        <v>6930</v>
      </c>
      <c r="C388" s="288" t="s">
        <v>7510</v>
      </c>
      <c r="D388" s="135">
        <v>39316</v>
      </c>
      <c r="E388" s="135">
        <v>43404</v>
      </c>
      <c r="F388" s="136" t="s">
        <v>6927</v>
      </c>
    </row>
    <row r="389" spans="1:6" ht="60" x14ac:dyDescent="0.25">
      <c r="A389" s="294" t="s">
        <v>7511</v>
      </c>
      <c r="B389" s="136" t="s">
        <v>6930</v>
      </c>
      <c r="C389" s="288" t="s">
        <v>7512</v>
      </c>
      <c r="D389" s="135">
        <v>39316</v>
      </c>
      <c r="E389" s="135">
        <v>43404</v>
      </c>
      <c r="F389" s="136" t="s">
        <v>6927</v>
      </c>
    </row>
    <row r="390" spans="1:6" ht="60" x14ac:dyDescent="0.25">
      <c r="A390" s="294" t="s">
        <v>7513</v>
      </c>
      <c r="B390" s="136" t="s">
        <v>6930</v>
      </c>
      <c r="C390" s="288" t="s">
        <v>7514</v>
      </c>
      <c r="D390" s="135">
        <v>39316</v>
      </c>
      <c r="E390" s="135">
        <v>39867</v>
      </c>
      <c r="F390" s="136" t="s">
        <v>6927</v>
      </c>
    </row>
    <row r="391" spans="1:6" ht="30" x14ac:dyDescent="0.25">
      <c r="A391" s="294" t="s">
        <v>7515</v>
      </c>
      <c r="B391" s="136" t="s">
        <v>6930</v>
      </c>
      <c r="C391" s="288" t="s">
        <v>7516</v>
      </c>
      <c r="D391" s="135">
        <v>37309</v>
      </c>
      <c r="E391" s="135">
        <v>39183</v>
      </c>
      <c r="F391" s="136" t="s">
        <v>6995</v>
      </c>
    </row>
    <row r="392" spans="1:6" ht="30" x14ac:dyDescent="0.25">
      <c r="A392" s="294" t="s">
        <v>7517</v>
      </c>
      <c r="B392" s="136" t="s">
        <v>6930</v>
      </c>
      <c r="C392" s="288" t="s">
        <v>7518</v>
      </c>
      <c r="D392" s="135">
        <v>39183</v>
      </c>
      <c r="E392" s="135">
        <v>40084</v>
      </c>
      <c r="F392" s="136" t="s">
        <v>6932</v>
      </c>
    </row>
    <row r="393" spans="1:6" ht="30" x14ac:dyDescent="0.25">
      <c r="A393" s="294" t="s">
        <v>7519</v>
      </c>
      <c r="B393" s="136" t="s">
        <v>6930</v>
      </c>
      <c r="C393" s="288" t="s">
        <v>7520</v>
      </c>
      <c r="D393" s="135">
        <v>37922</v>
      </c>
      <c r="E393" s="135">
        <v>39392</v>
      </c>
      <c r="F393" s="136" t="s">
        <v>6995</v>
      </c>
    </row>
    <row r="394" spans="1:6" ht="30" x14ac:dyDescent="0.25">
      <c r="A394" s="294" t="s">
        <v>7521</v>
      </c>
      <c r="B394" s="136" t="s">
        <v>6926</v>
      </c>
      <c r="C394" s="288" t="s">
        <v>7520</v>
      </c>
      <c r="D394" s="135">
        <v>42562</v>
      </c>
      <c r="E394" s="136"/>
      <c r="F394" s="136" t="s">
        <v>6932</v>
      </c>
    </row>
    <row r="395" spans="1:6" ht="45" x14ac:dyDescent="0.25">
      <c r="A395" s="294" t="s">
        <v>7522</v>
      </c>
      <c r="B395" s="136" t="s">
        <v>6926</v>
      </c>
      <c r="C395" s="288" t="s">
        <v>7523</v>
      </c>
      <c r="D395" s="135">
        <v>40084</v>
      </c>
      <c r="E395" s="136"/>
      <c r="F395" s="136" t="s">
        <v>6995</v>
      </c>
    </row>
    <row r="396" spans="1:6" ht="45" x14ac:dyDescent="0.25">
      <c r="A396" s="294" t="s">
        <v>7522</v>
      </c>
      <c r="B396" s="136" t="s">
        <v>6926</v>
      </c>
      <c r="C396" s="288" t="s">
        <v>7523</v>
      </c>
      <c r="D396" s="135">
        <v>40084</v>
      </c>
      <c r="E396" s="136"/>
      <c r="F396" s="136" t="s">
        <v>6932</v>
      </c>
    </row>
    <row r="397" spans="1:6" ht="45" x14ac:dyDescent="0.25">
      <c r="A397" s="294" t="s">
        <v>7524</v>
      </c>
      <c r="B397" s="136" t="s">
        <v>6930</v>
      </c>
      <c r="C397" s="288" t="s">
        <v>7523</v>
      </c>
      <c r="D397" s="135">
        <v>38819</v>
      </c>
      <c r="E397" s="135">
        <v>40084</v>
      </c>
      <c r="F397" s="136" t="s">
        <v>6995</v>
      </c>
    </row>
    <row r="398" spans="1:6" ht="30" x14ac:dyDescent="0.25">
      <c r="A398" s="294" t="s">
        <v>7525</v>
      </c>
      <c r="B398" s="136" t="s">
        <v>6926</v>
      </c>
      <c r="C398" s="288" t="s">
        <v>7526</v>
      </c>
      <c r="D398" s="135">
        <v>40084</v>
      </c>
      <c r="E398" s="136"/>
      <c r="F398" s="136" t="s">
        <v>6932</v>
      </c>
    </row>
    <row r="399" spans="1:6" ht="30" x14ac:dyDescent="0.25">
      <c r="A399" s="294" t="s">
        <v>7527</v>
      </c>
      <c r="B399" s="136" t="s">
        <v>6926</v>
      </c>
      <c r="C399" s="288" t="s">
        <v>7526</v>
      </c>
      <c r="D399" s="135">
        <v>42562</v>
      </c>
      <c r="E399" s="136"/>
      <c r="F399" s="136" t="s">
        <v>6995</v>
      </c>
    </row>
    <row r="400" spans="1:6" ht="30" x14ac:dyDescent="0.25">
      <c r="A400" s="294" t="s">
        <v>7528</v>
      </c>
      <c r="B400" s="136" t="s">
        <v>6926</v>
      </c>
      <c r="C400" s="288" t="s">
        <v>7529</v>
      </c>
      <c r="D400" s="135">
        <v>40084</v>
      </c>
      <c r="E400" s="136"/>
      <c r="F400" s="136" t="s">
        <v>6932</v>
      </c>
    </row>
    <row r="401" spans="1:6" ht="30" x14ac:dyDescent="0.25">
      <c r="A401" s="294" t="s">
        <v>7530</v>
      </c>
      <c r="B401" s="136" t="s">
        <v>6926</v>
      </c>
      <c r="C401" s="288" t="s">
        <v>7529</v>
      </c>
      <c r="D401" s="135">
        <v>42562</v>
      </c>
      <c r="E401" s="136"/>
      <c r="F401" s="136" t="s">
        <v>6995</v>
      </c>
    </row>
    <row r="402" spans="1:6" ht="30" x14ac:dyDescent="0.25">
      <c r="A402" s="294" t="s">
        <v>7531</v>
      </c>
      <c r="B402" s="136" t="s">
        <v>6926</v>
      </c>
      <c r="C402" s="288" t="s">
        <v>7532</v>
      </c>
      <c r="D402" s="135">
        <v>37953</v>
      </c>
      <c r="E402" s="136"/>
      <c r="F402" s="136" t="s">
        <v>6928</v>
      </c>
    </row>
    <row r="403" spans="1:6" ht="30" x14ac:dyDescent="0.25">
      <c r="A403" s="294" t="s">
        <v>7533</v>
      </c>
      <c r="B403" s="136" t="s">
        <v>6926</v>
      </c>
      <c r="C403" s="288" t="s">
        <v>7534</v>
      </c>
      <c r="D403" s="135">
        <v>37953</v>
      </c>
      <c r="E403" s="136"/>
      <c r="F403" s="136" t="s">
        <v>6928</v>
      </c>
    </row>
    <row r="404" spans="1:6" x14ac:dyDescent="0.25">
      <c r="A404" s="294" t="s">
        <v>7535</v>
      </c>
      <c r="B404" s="136" t="s">
        <v>6926</v>
      </c>
      <c r="C404" s="288" t="s">
        <v>6340</v>
      </c>
      <c r="D404" s="135">
        <v>37551</v>
      </c>
      <c r="E404" s="136"/>
      <c r="F404" s="136" t="s">
        <v>6927</v>
      </c>
    </row>
    <row r="405" spans="1:6" x14ac:dyDescent="0.25">
      <c r="A405" s="294" t="s">
        <v>7536</v>
      </c>
      <c r="B405" s="136" t="s">
        <v>6926</v>
      </c>
      <c r="C405" s="288" t="s">
        <v>7537</v>
      </c>
      <c r="D405" s="135">
        <v>37645</v>
      </c>
      <c r="E405" s="136"/>
      <c r="F405" s="136" t="s">
        <v>6927</v>
      </c>
    </row>
    <row r="406" spans="1:6" ht="45" x14ac:dyDescent="0.25">
      <c r="A406" s="294" t="s">
        <v>7538</v>
      </c>
      <c r="B406" s="136" t="s">
        <v>6926</v>
      </c>
      <c r="C406" s="288" t="s">
        <v>7539</v>
      </c>
      <c r="D406" s="135">
        <v>40533</v>
      </c>
      <c r="E406" s="136"/>
      <c r="F406" s="136" t="s">
        <v>6927</v>
      </c>
    </row>
    <row r="407" spans="1:6" x14ac:dyDescent="0.25">
      <c r="A407" s="294" t="s">
        <v>7540</v>
      </c>
      <c r="B407" s="136" t="s">
        <v>6926</v>
      </c>
      <c r="C407" s="288" t="s">
        <v>7541</v>
      </c>
      <c r="D407" s="135">
        <v>43635</v>
      </c>
      <c r="E407" s="136"/>
      <c r="F407" s="136" t="s">
        <v>6970</v>
      </c>
    </row>
    <row r="408" spans="1:6" ht="30" x14ac:dyDescent="0.25">
      <c r="A408" s="294" t="s">
        <v>7542</v>
      </c>
      <c r="B408" s="136" t="s">
        <v>6926</v>
      </c>
      <c r="C408" s="288" t="s">
        <v>5372</v>
      </c>
      <c r="D408" s="135">
        <v>41558</v>
      </c>
      <c r="E408" s="136"/>
      <c r="F408" s="136" t="s">
        <v>6963</v>
      </c>
    </row>
    <row r="409" spans="1:6" ht="30" x14ac:dyDescent="0.25">
      <c r="A409" s="294" t="s">
        <v>7543</v>
      </c>
      <c r="B409" s="136" t="s">
        <v>6926</v>
      </c>
      <c r="C409" s="288" t="s">
        <v>7544</v>
      </c>
      <c r="D409" s="135">
        <v>41390</v>
      </c>
      <c r="E409" s="136"/>
      <c r="F409" s="136" t="s">
        <v>7545</v>
      </c>
    </row>
    <row r="410" spans="1:6" ht="30" x14ac:dyDescent="0.25">
      <c r="A410" s="294" t="s">
        <v>7546</v>
      </c>
      <c r="B410" s="136" t="s">
        <v>6930</v>
      </c>
      <c r="C410" s="288" t="s">
        <v>7547</v>
      </c>
      <c r="D410" s="135">
        <v>39366</v>
      </c>
      <c r="E410" s="135">
        <v>43159</v>
      </c>
      <c r="F410" s="136" t="s">
        <v>6963</v>
      </c>
    </row>
    <row r="411" spans="1:6" ht="30" x14ac:dyDescent="0.25">
      <c r="A411" s="294" t="s">
        <v>7548</v>
      </c>
      <c r="B411" s="136" t="s">
        <v>6930</v>
      </c>
      <c r="C411" s="288" t="s">
        <v>7549</v>
      </c>
      <c r="D411" s="135">
        <v>37309</v>
      </c>
      <c r="E411" s="135">
        <v>40400</v>
      </c>
      <c r="F411" s="136" t="s">
        <v>6995</v>
      </c>
    </row>
    <row r="412" spans="1:6" ht="30" x14ac:dyDescent="0.25">
      <c r="A412" s="294" t="s">
        <v>7550</v>
      </c>
      <c r="B412" s="136" t="s">
        <v>6926</v>
      </c>
      <c r="C412" s="288" t="s">
        <v>7549</v>
      </c>
      <c r="D412" s="135">
        <v>41974</v>
      </c>
      <c r="E412" s="136"/>
      <c r="F412" s="136" t="s">
        <v>6932</v>
      </c>
    </row>
    <row r="413" spans="1:6" ht="30" x14ac:dyDescent="0.25">
      <c r="A413" s="294" t="s">
        <v>7551</v>
      </c>
      <c r="B413" s="136" t="s">
        <v>6926</v>
      </c>
      <c r="C413" s="288" t="s">
        <v>7552</v>
      </c>
      <c r="D413" s="135">
        <v>38104</v>
      </c>
      <c r="E413" s="135">
        <v>43708</v>
      </c>
      <c r="F413" s="136" t="s">
        <v>7488</v>
      </c>
    </row>
    <row r="414" spans="1:6" x14ac:dyDescent="0.25">
      <c r="A414" s="294" t="s">
        <v>7553</v>
      </c>
      <c r="B414" s="136" t="s">
        <v>6930</v>
      </c>
      <c r="C414" s="288" t="s">
        <v>7554</v>
      </c>
      <c r="D414" s="135">
        <v>38497</v>
      </c>
      <c r="E414" s="135">
        <v>42161</v>
      </c>
      <c r="F414" s="136" t="s">
        <v>6970</v>
      </c>
    </row>
    <row r="415" spans="1:6" ht="30" x14ac:dyDescent="0.25">
      <c r="A415" s="294" t="s">
        <v>7555</v>
      </c>
      <c r="B415" s="136" t="s">
        <v>6930</v>
      </c>
      <c r="C415" s="288" t="s">
        <v>7556</v>
      </c>
      <c r="D415" s="135">
        <v>41171</v>
      </c>
      <c r="E415" s="135">
        <v>41693</v>
      </c>
      <c r="F415" s="136" t="s">
        <v>6980</v>
      </c>
    </row>
    <row r="416" spans="1:6" x14ac:dyDescent="0.25">
      <c r="A416" s="294" t="s">
        <v>7557</v>
      </c>
      <c r="B416" s="136" t="s">
        <v>6930</v>
      </c>
      <c r="C416" s="288" t="s">
        <v>6439</v>
      </c>
      <c r="D416" s="135">
        <v>38548</v>
      </c>
      <c r="E416" s="135">
        <v>42241</v>
      </c>
      <c r="F416" s="136" t="s">
        <v>6928</v>
      </c>
    </row>
    <row r="417" spans="1:6" x14ac:dyDescent="0.25">
      <c r="A417" s="294" t="s">
        <v>7558</v>
      </c>
      <c r="B417" s="136" t="s">
        <v>6926</v>
      </c>
      <c r="C417" s="288" t="s">
        <v>6490</v>
      </c>
      <c r="D417" s="135">
        <v>38104</v>
      </c>
      <c r="E417" s="136"/>
      <c r="F417" s="136" t="s">
        <v>6927</v>
      </c>
    </row>
    <row r="418" spans="1:6" ht="30" x14ac:dyDescent="0.25">
      <c r="A418" s="294" t="s">
        <v>7559</v>
      </c>
      <c r="B418" s="136" t="s">
        <v>6930</v>
      </c>
      <c r="C418" s="288" t="s">
        <v>6496</v>
      </c>
      <c r="D418" s="135">
        <v>39542</v>
      </c>
      <c r="E418" s="135">
        <v>42168</v>
      </c>
      <c r="F418" s="136" t="s">
        <v>6928</v>
      </c>
    </row>
    <row r="419" spans="1:6" x14ac:dyDescent="0.25">
      <c r="A419" s="294" t="s">
        <v>7560</v>
      </c>
      <c r="B419" s="136" t="s">
        <v>6930</v>
      </c>
      <c r="C419" s="288" t="s">
        <v>5578</v>
      </c>
      <c r="D419" s="135">
        <v>38660</v>
      </c>
      <c r="E419" s="135">
        <v>41605</v>
      </c>
      <c r="F419" s="136" t="s">
        <v>6980</v>
      </c>
    </row>
    <row r="420" spans="1:6" ht="30" x14ac:dyDescent="0.25">
      <c r="A420" s="294" t="s">
        <v>7561</v>
      </c>
      <c r="B420" s="136" t="s">
        <v>6926</v>
      </c>
      <c r="C420" s="288" t="s">
        <v>7562</v>
      </c>
      <c r="D420" s="135">
        <v>39814</v>
      </c>
      <c r="E420" s="136"/>
      <c r="F420" s="136" t="s">
        <v>6970</v>
      </c>
    </row>
    <row r="421" spans="1:6" x14ac:dyDescent="0.25">
      <c r="A421" s="294" t="s">
        <v>7563</v>
      </c>
      <c r="B421" s="136" t="s">
        <v>6926</v>
      </c>
      <c r="C421" s="288" t="s">
        <v>7564</v>
      </c>
      <c r="D421" s="135">
        <v>40344</v>
      </c>
      <c r="E421" s="136"/>
      <c r="F421" s="136" t="s">
        <v>6970</v>
      </c>
    </row>
    <row r="422" spans="1:6" ht="30" x14ac:dyDescent="0.25">
      <c r="A422" s="294" t="s">
        <v>7565</v>
      </c>
      <c r="B422" s="136" t="s">
        <v>6926</v>
      </c>
      <c r="C422" s="288" t="s">
        <v>7566</v>
      </c>
      <c r="D422" s="135">
        <v>43191</v>
      </c>
      <c r="E422" s="136"/>
      <c r="F422" s="136" t="s">
        <v>6963</v>
      </c>
    </row>
    <row r="423" spans="1:6" ht="30" x14ac:dyDescent="0.25">
      <c r="A423" s="294" t="s">
        <v>7567</v>
      </c>
      <c r="B423" s="136" t="s">
        <v>6926</v>
      </c>
      <c r="C423" s="288" t="s">
        <v>7568</v>
      </c>
      <c r="D423" s="135">
        <v>43191</v>
      </c>
      <c r="E423" s="136"/>
      <c r="F423" s="136" t="s">
        <v>6963</v>
      </c>
    </row>
    <row r="424" spans="1:6" ht="30" x14ac:dyDescent="0.25">
      <c r="A424" s="294" t="s">
        <v>7569</v>
      </c>
      <c r="B424" s="136" t="s">
        <v>6926</v>
      </c>
      <c r="C424" s="288" t="s">
        <v>7570</v>
      </c>
      <c r="D424" s="135">
        <v>43191</v>
      </c>
      <c r="E424" s="136"/>
      <c r="F424" s="136" t="s">
        <v>6963</v>
      </c>
    </row>
    <row r="425" spans="1:6" ht="30" x14ac:dyDescent="0.25">
      <c r="A425" s="294" t="s">
        <v>7571</v>
      </c>
      <c r="B425" s="136" t="s">
        <v>6926</v>
      </c>
      <c r="C425" s="288" t="s">
        <v>7572</v>
      </c>
      <c r="D425" s="135">
        <v>43191</v>
      </c>
      <c r="E425" s="136"/>
      <c r="F425" s="136" t="s">
        <v>6963</v>
      </c>
    </row>
    <row r="426" spans="1:6" ht="30" x14ac:dyDescent="0.25">
      <c r="A426" s="294" t="s">
        <v>7573</v>
      </c>
      <c r="B426" s="136" t="s">
        <v>6930</v>
      </c>
      <c r="C426" s="288" t="s">
        <v>6503</v>
      </c>
      <c r="D426" s="135">
        <v>40395</v>
      </c>
      <c r="E426" s="135">
        <v>42299</v>
      </c>
      <c r="F426" s="136" t="s">
        <v>6928</v>
      </c>
    </row>
    <row r="427" spans="1:6" ht="30" x14ac:dyDescent="0.25">
      <c r="A427" s="294" t="s">
        <v>7574</v>
      </c>
      <c r="B427" s="136" t="s">
        <v>6926</v>
      </c>
      <c r="C427" s="288" t="s">
        <v>6505</v>
      </c>
      <c r="D427" s="135">
        <v>40395</v>
      </c>
      <c r="E427" s="136"/>
      <c r="F427" s="136" t="s">
        <v>6928</v>
      </c>
    </row>
    <row r="428" spans="1:6" ht="30" x14ac:dyDescent="0.25">
      <c r="A428" s="294" t="s">
        <v>7575</v>
      </c>
      <c r="B428" s="136" t="s">
        <v>6926</v>
      </c>
      <c r="C428" s="288" t="s">
        <v>7576</v>
      </c>
      <c r="D428" s="135">
        <v>39814</v>
      </c>
      <c r="E428" s="136"/>
      <c r="F428" s="136" t="s">
        <v>6970</v>
      </c>
    </row>
    <row r="429" spans="1:6" x14ac:dyDescent="0.25">
      <c r="A429" s="294" t="s">
        <v>7577</v>
      </c>
      <c r="B429" s="136" t="s">
        <v>6930</v>
      </c>
      <c r="C429" s="288" t="s">
        <v>6525</v>
      </c>
      <c r="D429" s="135">
        <v>39106</v>
      </c>
      <c r="E429" s="135">
        <v>42242</v>
      </c>
      <c r="F429" s="136" t="s">
        <v>6928</v>
      </c>
    </row>
    <row r="430" spans="1:6" x14ac:dyDescent="0.25">
      <c r="A430" s="294" t="s">
        <v>7578</v>
      </c>
      <c r="B430" s="136" t="s">
        <v>6926</v>
      </c>
      <c r="C430" s="288" t="s">
        <v>7579</v>
      </c>
      <c r="D430" s="135">
        <v>38681</v>
      </c>
      <c r="E430" s="136"/>
      <c r="F430" s="136" t="s">
        <v>6970</v>
      </c>
    </row>
    <row r="431" spans="1:6" ht="30" x14ac:dyDescent="0.25">
      <c r="A431" s="294" t="s">
        <v>7580</v>
      </c>
      <c r="B431" s="136" t="s">
        <v>6926</v>
      </c>
      <c r="C431" s="288" t="s">
        <v>6533</v>
      </c>
      <c r="D431" s="135">
        <v>38933</v>
      </c>
      <c r="E431" s="136"/>
      <c r="F431" s="136" t="s">
        <v>6963</v>
      </c>
    </row>
    <row r="432" spans="1:6" ht="30" x14ac:dyDescent="0.25">
      <c r="A432" s="294" t="s">
        <v>7581</v>
      </c>
      <c r="B432" s="136" t="s">
        <v>6926</v>
      </c>
      <c r="C432" s="288" t="s">
        <v>7582</v>
      </c>
      <c r="D432" s="135">
        <v>40373</v>
      </c>
      <c r="E432" s="136"/>
      <c r="F432" s="136" t="s">
        <v>6960</v>
      </c>
    </row>
    <row r="433" spans="1:6" ht="30" x14ac:dyDescent="0.25">
      <c r="A433" s="294" t="s">
        <v>7583</v>
      </c>
      <c r="B433" s="136" t="s">
        <v>6926</v>
      </c>
      <c r="C433" s="288" t="s">
        <v>7584</v>
      </c>
      <c r="D433" s="135">
        <v>39234</v>
      </c>
      <c r="E433" s="136"/>
      <c r="F433" s="136" t="s">
        <v>6980</v>
      </c>
    </row>
    <row r="434" spans="1:6" x14ac:dyDescent="0.25">
      <c r="A434" s="294" t="s">
        <v>7585</v>
      </c>
      <c r="B434" s="136" t="s">
        <v>6930</v>
      </c>
      <c r="C434" s="288" t="s">
        <v>7586</v>
      </c>
      <c r="D434" s="135">
        <v>39377</v>
      </c>
      <c r="E434" s="135">
        <v>43039</v>
      </c>
      <c r="F434" s="136" t="s">
        <v>6963</v>
      </c>
    </row>
    <row r="435" spans="1:6" x14ac:dyDescent="0.25">
      <c r="A435" s="294" t="s">
        <v>7587</v>
      </c>
      <c r="B435" s="136" t="s">
        <v>6926</v>
      </c>
      <c r="C435" s="288" t="s">
        <v>7588</v>
      </c>
      <c r="D435" s="135">
        <v>39183</v>
      </c>
      <c r="E435" s="136"/>
      <c r="F435" s="136" t="s">
        <v>6970</v>
      </c>
    </row>
    <row r="436" spans="1:6" x14ac:dyDescent="0.25">
      <c r="A436" s="294" t="s">
        <v>7589</v>
      </c>
      <c r="B436" s="136" t="s">
        <v>6926</v>
      </c>
      <c r="C436" s="288" t="s">
        <v>7590</v>
      </c>
      <c r="D436" s="135">
        <v>39490</v>
      </c>
      <c r="E436" s="136"/>
      <c r="F436" s="136" t="s">
        <v>6963</v>
      </c>
    </row>
    <row r="437" spans="1:6" ht="30" x14ac:dyDescent="0.25">
      <c r="A437" s="294" t="s">
        <v>7591</v>
      </c>
      <c r="B437" s="136" t="s">
        <v>6926</v>
      </c>
      <c r="C437" s="288" t="s">
        <v>7592</v>
      </c>
      <c r="D437" s="135">
        <v>40434</v>
      </c>
      <c r="E437" s="136"/>
      <c r="F437" s="136" t="s">
        <v>6980</v>
      </c>
    </row>
    <row r="438" spans="1:6" ht="30" x14ac:dyDescent="0.25">
      <c r="A438" s="294" t="s">
        <v>7593</v>
      </c>
      <c r="B438" s="136" t="s">
        <v>6926</v>
      </c>
      <c r="C438" s="288" t="s">
        <v>7594</v>
      </c>
      <c r="D438" s="135">
        <v>39617</v>
      </c>
      <c r="E438" s="136"/>
      <c r="F438" s="136" t="s">
        <v>6980</v>
      </c>
    </row>
    <row r="439" spans="1:6" ht="45" x14ac:dyDescent="0.25">
      <c r="A439" s="294" t="s">
        <v>7595</v>
      </c>
      <c r="B439" s="136" t="s">
        <v>6930</v>
      </c>
      <c r="C439" s="288" t="s">
        <v>7596</v>
      </c>
      <c r="D439" s="135">
        <v>39666</v>
      </c>
      <c r="E439" s="135">
        <v>43039</v>
      </c>
      <c r="F439" s="136" t="s">
        <v>6963</v>
      </c>
    </row>
    <row r="440" spans="1:6" x14ac:dyDescent="0.25">
      <c r="A440" s="294" t="s">
        <v>7597</v>
      </c>
      <c r="B440" s="136" t="s">
        <v>6926</v>
      </c>
      <c r="C440" s="288" t="s">
        <v>7598</v>
      </c>
      <c r="D440" s="135">
        <v>39183</v>
      </c>
      <c r="E440" s="136"/>
      <c r="F440" s="136" t="s">
        <v>6928</v>
      </c>
    </row>
    <row r="441" spans="1:6" x14ac:dyDescent="0.25">
      <c r="A441" s="294" t="s">
        <v>7599</v>
      </c>
      <c r="B441" s="136" t="s">
        <v>6926</v>
      </c>
      <c r="C441" s="288" t="s">
        <v>7600</v>
      </c>
      <c r="D441" s="135">
        <v>39385</v>
      </c>
      <c r="E441" s="136"/>
      <c r="F441" s="136" t="s">
        <v>6963</v>
      </c>
    </row>
    <row r="442" spans="1:6" ht="30" x14ac:dyDescent="0.25">
      <c r="A442" s="294" t="s">
        <v>7601</v>
      </c>
      <c r="B442" s="136" t="s">
        <v>6926</v>
      </c>
      <c r="C442" s="288" t="s">
        <v>7602</v>
      </c>
      <c r="D442" s="135">
        <v>41506</v>
      </c>
      <c r="E442" s="136"/>
      <c r="F442" s="136" t="s">
        <v>7603</v>
      </c>
    </row>
    <row r="443" spans="1:6" ht="45" x14ac:dyDescent="0.25">
      <c r="A443" s="294" t="s">
        <v>7604</v>
      </c>
      <c r="B443" s="136" t="s">
        <v>6926</v>
      </c>
      <c r="C443" s="288" t="s">
        <v>5576</v>
      </c>
      <c r="D443" s="135">
        <v>41930</v>
      </c>
      <c r="E443" s="136"/>
      <c r="F443" s="136" t="s">
        <v>6932</v>
      </c>
    </row>
    <row r="444" spans="1:6" ht="30" x14ac:dyDescent="0.25">
      <c r="A444" s="294" t="s">
        <v>7605</v>
      </c>
      <c r="B444" s="136" t="s">
        <v>6926</v>
      </c>
      <c r="C444" s="288" t="s">
        <v>7606</v>
      </c>
      <c r="D444" s="135">
        <v>42890</v>
      </c>
      <c r="E444" s="136"/>
      <c r="F444" s="136" t="s">
        <v>6963</v>
      </c>
    </row>
    <row r="445" spans="1:6" ht="30" x14ac:dyDescent="0.25">
      <c r="A445" s="294" t="s">
        <v>7607</v>
      </c>
      <c r="B445" s="136" t="s">
        <v>6926</v>
      </c>
      <c r="C445" s="288" t="s">
        <v>7608</v>
      </c>
      <c r="D445" s="135">
        <v>42674</v>
      </c>
      <c r="E445" s="136"/>
      <c r="F445" s="136" t="s">
        <v>7609</v>
      </c>
    </row>
    <row r="446" spans="1:6" ht="30" x14ac:dyDescent="0.25">
      <c r="A446" s="294" t="s">
        <v>7610</v>
      </c>
      <c r="B446" s="136" t="s">
        <v>6926</v>
      </c>
      <c r="C446" s="288" t="s">
        <v>7611</v>
      </c>
      <c r="D446" s="135">
        <v>34058</v>
      </c>
      <c r="E446" s="136"/>
      <c r="F446" s="136" t="s">
        <v>7003</v>
      </c>
    </row>
    <row r="447" spans="1:6" x14ac:dyDescent="0.25">
      <c r="A447" s="294" t="s">
        <v>7612</v>
      </c>
      <c r="B447" s="136" t="s">
        <v>6930</v>
      </c>
      <c r="C447" s="288" t="s">
        <v>7613</v>
      </c>
      <c r="D447" s="135">
        <v>35013</v>
      </c>
      <c r="E447" s="135">
        <v>38292</v>
      </c>
      <c r="F447" s="136" t="s">
        <v>7614</v>
      </c>
    </row>
    <row r="448" spans="1:6" x14ac:dyDescent="0.25">
      <c r="A448" s="294" t="s">
        <v>7612</v>
      </c>
      <c r="B448" s="136" t="s">
        <v>6930</v>
      </c>
      <c r="C448" s="288" t="s">
        <v>7613</v>
      </c>
      <c r="D448" s="135">
        <v>35013</v>
      </c>
      <c r="E448" s="135">
        <v>38292</v>
      </c>
      <c r="F448" s="136" t="s">
        <v>7615</v>
      </c>
    </row>
    <row r="449" spans="1:6" ht="30" x14ac:dyDescent="0.25">
      <c r="A449" s="294" t="s">
        <v>7616</v>
      </c>
      <c r="B449" s="136" t="s">
        <v>6926</v>
      </c>
      <c r="C449" s="288" t="s">
        <v>7617</v>
      </c>
      <c r="D449" s="135">
        <v>33319</v>
      </c>
      <c r="E449" s="136"/>
      <c r="F449" s="136" t="s">
        <v>6966</v>
      </c>
    </row>
    <row r="450" spans="1:6" ht="30" x14ac:dyDescent="0.25">
      <c r="A450" s="294" t="s">
        <v>7616</v>
      </c>
      <c r="B450" s="136" t="s">
        <v>6926</v>
      </c>
      <c r="C450" s="288" t="s">
        <v>7617</v>
      </c>
      <c r="D450" s="135">
        <v>33319</v>
      </c>
      <c r="E450" s="136"/>
      <c r="F450" s="136" t="s">
        <v>6967</v>
      </c>
    </row>
    <row r="451" spans="1:6" x14ac:dyDescent="0.25">
      <c r="A451" s="294" t="s">
        <v>7618</v>
      </c>
      <c r="B451" s="136" t="s">
        <v>6930</v>
      </c>
      <c r="C451" s="288" t="s">
        <v>7619</v>
      </c>
      <c r="D451" s="135">
        <v>35664</v>
      </c>
      <c r="E451" s="135">
        <v>39045</v>
      </c>
      <c r="F451" s="136" t="s">
        <v>7025</v>
      </c>
    </row>
    <row r="452" spans="1:6" x14ac:dyDescent="0.25">
      <c r="A452" s="294" t="s">
        <v>7618</v>
      </c>
      <c r="B452" s="136" t="s">
        <v>6930</v>
      </c>
      <c r="C452" s="288" t="s">
        <v>7619</v>
      </c>
      <c r="D452" s="135">
        <v>35664</v>
      </c>
      <c r="E452" s="135">
        <v>39045</v>
      </c>
      <c r="F452" s="136" t="s">
        <v>6974</v>
      </c>
    </row>
    <row r="453" spans="1:6" ht="30" x14ac:dyDescent="0.25">
      <c r="A453" s="294" t="s">
        <v>7620</v>
      </c>
      <c r="B453" s="136" t="s">
        <v>6930</v>
      </c>
      <c r="C453" s="288" t="s">
        <v>7621</v>
      </c>
      <c r="D453" s="135">
        <v>35909</v>
      </c>
      <c r="E453" s="135">
        <v>41131</v>
      </c>
      <c r="F453" s="136" t="s">
        <v>7622</v>
      </c>
    </row>
    <row r="454" spans="1:6" ht="30" x14ac:dyDescent="0.25">
      <c r="A454" s="294" t="s">
        <v>7623</v>
      </c>
      <c r="B454" s="136" t="s">
        <v>6926</v>
      </c>
      <c r="C454" s="288" t="s">
        <v>7624</v>
      </c>
      <c r="D454" s="135">
        <v>41067</v>
      </c>
      <c r="E454" s="135">
        <v>44253</v>
      </c>
      <c r="F454" s="136" t="s">
        <v>6980</v>
      </c>
    </row>
    <row r="455" spans="1:6" ht="30" x14ac:dyDescent="0.25">
      <c r="A455" s="294" t="s">
        <v>7625</v>
      </c>
      <c r="B455" s="136" t="s">
        <v>6930</v>
      </c>
      <c r="C455" s="288" t="s">
        <v>7626</v>
      </c>
      <c r="D455" s="135">
        <v>37302</v>
      </c>
      <c r="E455" s="135">
        <v>41516</v>
      </c>
      <c r="F455" s="136" t="s">
        <v>6980</v>
      </c>
    </row>
    <row r="456" spans="1:6" ht="30" x14ac:dyDescent="0.25">
      <c r="A456" s="294" t="s">
        <v>7627</v>
      </c>
      <c r="B456" s="136" t="s">
        <v>6926</v>
      </c>
      <c r="C456" s="288" t="s">
        <v>7628</v>
      </c>
      <c r="D456" s="135">
        <v>43213</v>
      </c>
      <c r="E456" s="136"/>
      <c r="F456" s="136" t="s">
        <v>6963</v>
      </c>
    </row>
    <row r="457" spans="1:6" x14ac:dyDescent="0.25">
      <c r="A457" s="294" t="s">
        <v>7629</v>
      </c>
      <c r="B457" s="136" t="s">
        <v>6930</v>
      </c>
      <c r="C457" s="288" t="s">
        <v>7630</v>
      </c>
      <c r="D457" s="135">
        <v>33228</v>
      </c>
      <c r="E457" s="135">
        <v>35377</v>
      </c>
      <c r="F457" s="136" t="s">
        <v>7631</v>
      </c>
    </row>
    <row r="458" spans="1:6" ht="45" x14ac:dyDescent="0.25">
      <c r="A458" s="294" t="s">
        <v>7632</v>
      </c>
      <c r="B458" s="136" t="s">
        <v>6926</v>
      </c>
      <c r="C458" s="288" t="s">
        <v>7633</v>
      </c>
      <c r="D458" s="135">
        <v>42871</v>
      </c>
      <c r="E458" s="136"/>
      <c r="F458" s="136" t="s">
        <v>7634</v>
      </c>
    </row>
    <row r="459" spans="1:6" ht="45" x14ac:dyDescent="0.25">
      <c r="A459" s="294" t="s">
        <v>7632</v>
      </c>
      <c r="B459" s="136" t="s">
        <v>6926</v>
      </c>
      <c r="C459" s="288" t="s">
        <v>7633</v>
      </c>
      <c r="D459" s="135">
        <v>42871</v>
      </c>
      <c r="E459" s="136"/>
      <c r="F459" s="136" t="s">
        <v>7635</v>
      </c>
    </row>
    <row r="460" spans="1:6" ht="45" x14ac:dyDescent="0.25">
      <c r="A460" s="294" t="s">
        <v>7636</v>
      </c>
      <c r="B460" s="136" t="s">
        <v>6926</v>
      </c>
      <c r="C460" s="288" t="s">
        <v>7637</v>
      </c>
      <c r="D460" s="135">
        <v>42054</v>
      </c>
      <c r="E460" s="136"/>
      <c r="F460" s="136" t="s">
        <v>7634</v>
      </c>
    </row>
    <row r="461" spans="1:6" ht="45" x14ac:dyDescent="0.25">
      <c r="A461" s="294" t="s">
        <v>7636</v>
      </c>
      <c r="B461" s="136" t="s">
        <v>6926</v>
      </c>
      <c r="C461" s="288" t="s">
        <v>7637</v>
      </c>
      <c r="D461" s="135">
        <v>42054</v>
      </c>
      <c r="E461" s="136"/>
      <c r="F461" s="136" t="s">
        <v>7635</v>
      </c>
    </row>
    <row r="462" spans="1:6" ht="30" x14ac:dyDescent="0.25">
      <c r="A462" s="294" t="s">
        <v>7638</v>
      </c>
      <c r="B462" s="136" t="s">
        <v>6930</v>
      </c>
      <c r="C462" s="288" t="s">
        <v>7639</v>
      </c>
      <c r="D462" s="135">
        <v>36238</v>
      </c>
      <c r="E462" s="135">
        <v>42365</v>
      </c>
      <c r="F462" s="136" t="s">
        <v>7003</v>
      </c>
    </row>
    <row r="463" spans="1:6" ht="30" x14ac:dyDescent="0.25">
      <c r="A463" s="294" t="s">
        <v>7640</v>
      </c>
      <c r="B463" s="136" t="s">
        <v>6926</v>
      </c>
      <c r="C463" s="288" t="s">
        <v>7641</v>
      </c>
      <c r="D463" s="135">
        <v>41605</v>
      </c>
      <c r="E463" s="136"/>
      <c r="F463" s="136" t="s">
        <v>6932</v>
      </c>
    </row>
    <row r="464" spans="1:6" x14ac:dyDescent="0.25">
      <c r="A464" s="294" t="s">
        <v>7642</v>
      </c>
      <c r="B464" s="136" t="s">
        <v>6926</v>
      </c>
      <c r="C464" s="288" t="s">
        <v>7643</v>
      </c>
      <c r="D464" s="135">
        <v>37876</v>
      </c>
      <c r="E464" s="136"/>
      <c r="F464" s="136" t="s">
        <v>7003</v>
      </c>
    </row>
    <row r="465" spans="1:6" ht="30" x14ac:dyDescent="0.25">
      <c r="A465" s="294" t="s">
        <v>7644</v>
      </c>
      <c r="B465" s="136" t="s">
        <v>6926</v>
      </c>
      <c r="C465" s="288" t="s">
        <v>7645</v>
      </c>
      <c r="D465" s="135">
        <v>41348</v>
      </c>
      <c r="E465" s="136"/>
      <c r="F465" s="136" t="s">
        <v>7003</v>
      </c>
    </row>
    <row r="466" spans="1:6" ht="30" x14ac:dyDescent="0.25">
      <c r="A466" s="294" t="s">
        <v>7646</v>
      </c>
      <c r="B466" s="136" t="s">
        <v>6926</v>
      </c>
      <c r="C466" s="288" t="s">
        <v>7647</v>
      </c>
      <c r="D466" s="135">
        <v>41348</v>
      </c>
      <c r="E466" s="136"/>
      <c r="F466" s="136" t="s">
        <v>7003</v>
      </c>
    </row>
    <row r="467" spans="1:6" x14ac:dyDescent="0.25">
      <c r="A467" s="294" t="s">
        <v>7648</v>
      </c>
      <c r="B467" s="136" t="s">
        <v>6930</v>
      </c>
      <c r="C467" s="288" t="s">
        <v>7649</v>
      </c>
      <c r="D467" s="135">
        <v>37309</v>
      </c>
      <c r="E467" s="135">
        <v>40333</v>
      </c>
      <c r="F467" s="136" t="s">
        <v>6995</v>
      </c>
    </row>
    <row r="468" spans="1:6" x14ac:dyDescent="0.25">
      <c r="A468" s="294" t="s">
        <v>7650</v>
      </c>
      <c r="B468" s="136" t="s">
        <v>6926</v>
      </c>
      <c r="C468" s="288" t="s">
        <v>7651</v>
      </c>
      <c r="D468" s="135">
        <v>40333</v>
      </c>
      <c r="E468" s="136"/>
      <c r="F468" s="136" t="s">
        <v>6932</v>
      </c>
    </row>
    <row r="469" spans="1:6" ht="45" x14ac:dyDescent="0.25">
      <c r="A469" s="294" t="s">
        <v>7652</v>
      </c>
      <c r="B469" s="136" t="s">
        <v>6926</v>
      </c>
      <c r="C469" s="288" t="s">
        <v>7653</v>
      </c>
      <c r="D469" s="135">
        <v>40176</v>
      </c>
      <c r="E469" s="136"/>
      <c r="F469" s="136" t="s">
        <v>6928</v>
      </c>
    </row>
    <row r="470" spans="1:6" ht="45" x14ac:dyDescent="0.25">
      <c r="A470" s="294" t="s">
        <v>7654</v>
      </c>
      <c r="B470" s="136" t="s">
        <v>6926</v>
      </c>
      <c r="C470" s="288" t="s">
        <v>7655</v>
      </c>
      <c r="D470" s="135">
        <v>40176</v>
      </c>
      <c r="E470" s="136"/>
      <c r="F470" s="136" t="s">
        <v>6928</v>
      </c>
    </row>
    <row r="471" spans="1:6" ht="45" x14ac:dyDescent="0.25">
      <c r="A471" s="294" t="s">
        <v>7656</v>
      </c>
      <c r="B471" s="136" t="s">
        <v>6930</v>
      </c>
      <c r="C471" s="288" t="s">
        <v>7657</v>
      </c>
      <c r="D471" s="135">
        <v>40176</v>
      </c>
      <c r="E471" s="135">
        <v>40472</v>
      </c>
      <c r="F471" s="136" t="s">
        <v>6928</v>
      </c>
    </row>
    <row r="472" spans="1:6" ht="45" x14ac:dyDescent="0.25">
      <c r="A472" s="294" t="s">
        <v>7658</v>
      </c>
      <c r="B472" s="136" t="s">
        <v>6926</v>
      </c>
      <c r="C472" s="288" t="s">
        <v>7659</v>
      </c>
      <c r="D472" s="135">
        <v>40176</v>
      </c>
      <c r="E472" s="136"/>
      <c r="F472" s="136" t="s">
        <v>6928</v>
      </c>
    </row>
    <row r="473" spans="1:6" ht="45" x14ac:dyDescent="0.25">
      <c r="A473" s="294" t="s">
        <v>7660</v>
      </c>
      <c r="B473" s="136" t="s">
        <v>6930</v>
      </c>
      <c r="C473" s="288" t="s">
        <v>7661</v>
      </c>
      <c r="D473" s="135">
        <v>40176</v>
      </c>
      <c r="E473" s="135">
        <v>40472</v>
      </c>
      <c r="F473" s="136" t="s">
        <v>6928</v>
      </c>
    </row>
    <row r="474" spans="1:6" ht="30" x14ac:dyDescent="0.25">
      <c r="A474" s="294" t="s">
        <v>7662</v>
      </c>
      <c r="B474" s="136" t="s">
        <v>6930</v>
      </c>
      <c r="C474" s="288" t="s">
        <v>7663</v>
      </c>
      <c r="D474" s="135">
        <v>37309</v>
      </c>
      <c r="E474" s="135">
        <v>40351</v>
      </c>
      <c r="F474" s="136" t="s">
        <v>6995</v>
      </c>
    </row>
    <row r="475" spans="1:6" ht="30" x14ac:dyDescent="0.25">
      <c r="A475" s="294" t="s">
        <v>7664</v>
      </c>
      <c r="B475" s="136" t="s">
        <v>6930</v>
      </c>
      <c r="C475" s="288" t="s">
        <v>7665</v>
      </c>
      <c r="D475" s="135">
        <v>40351</v>
      </c>
      <c r="E475" s="135">
        <v>43496</v>
      </c>
      <c r="F475" s="136" t="s">
        <v>6932</v>
      </c>
    </row>
    <row r="476" spans="1:6" ht="30" x14ac:dyDescent="0.25">
      <c r="A476" s="294" t="s">
        <v>7666</v>
      </c>
      <c r="B476" s="136" t="s">
        <v>6926</v>
      </c>
      <c r="C476" s="288" t="s">
        <v>7667</v>
      </c>
      <c r="D476" s="135">
        <v>39666</v>
      </c>
      <c r="E476" s="136"/>
      <c r="F476" s="136" t="s">
        <v>7003</v>
      </c>
    </row>
    <row r="477" spans="1:6" ht="30" x14ac:dyDescent="0.25">
      <c r="A477" s="294" t="s">
        <v>7668</v>
      </c>
      <c r="B477" s="136" t="s">
        <v>6930</v>
      </c>
      <c r="C477" s="288" t="s">
        <v>7669</v>
      </c>
      <c r="D477" s="135">
        <v>39490</v>
      </c>
      <c r="E477" s="135">
        <v>43131</v>
      </c>
      <c r="F477" s="136" t="s">
        <v>6963</v>
      </c>
    </row>
    <row r="478" spans="1:6" ht="30" x14ac:dyDescent="0.25">
      <c r="A478" s="294" t="s">
        <v>7670</v>
      </c>
      <c r="B478" s="136" t="s">
        <v>6926</v>
      </c>
      <c r="C478" s="288" t="s">
        <v>7671</v>
      </c>
      <c r="D478" s="135">
        <v>42953</v>
      </c>
      <c r="E478" s="136"/>
      <c r="F478" s="136" t="s">
        <v>6963</v>
      </c>
    </row>
    <row r="479" spans="1:6" ht="30" x14ac:dyDescent="0.25">
      <c r="A479" s="294" t="s">
        <v>7672</v>
      </c>
      <c r="B479" s="136" t="s">
        <v>6926</v>
      </c>
      <c r="C479" s="288" t="s">
        <v>7673</v>
      </c>
      <c r="D479" s="135">
        <v>35552</v>
      </c>
      <c r="E479" s="136"/>
      <c r="F479" s="136" t="s">
        <v>6963</v>
      </c>
    </row>
    <row r="480" spans="1:6" x14ac:dyDescent="0.25">
      <c r="A480" s="294" t="s">
        <v>7674</v>
      </c>
      <c r="B480" s="136" t="s">
        <v>6930</v>
      </c>
      <c r="C480" s="288" t="s">
        <v>7675</v>
      </c>
      <c r="D480" s="135">
        <v>38630</v>
      </c>
      <c r="E480" s="135">
        <v>42270</v>
      </c>
      <c r="F480" s="136" t="s">
        <v>7545</v>
      </c>
    </row>
    <row r="481" spans="1:6" x14ac:dyDescent="0.25">
      <c r="A481" s="294" t="s">
        <v>7676</v>
      </c>
      <c r="B481" s="136" t="s">
        <v>6930</v>
      </c>
      <c r="C481" s="288" t="s">
        <v>7677</v>
      </c>
      <c r="D481" s="135">
        <v>39766</v>
      </c>
      <c r="E481" s="135">
        <v>42270</v>
      </c>
      <c r="F481" s="136" t="s">
        <v>7545</v>
      </c>
    </row>
    <row r="482" spans="1:6" x14ac:dyDescent="0.25">
      <c r="A482" s="294" t="s">
        <v>7678</v>
      </c>
      <c r="B482" s="136" t="s">
        <v>6930</v>
      </c>
      <c r="C482" s="288" t="s">
        <v>7679</v>
      </c>
      <c r="D482" s="135">
        <v>41605</v>
      </c>
      <c r="E482" s="135">
        <v>43251</v>
      </c>
      <c r="F482" s="136" t="s">
        <v>6963</v>
      </c>
    </row>
    <row r="483" spans="1:6" ht="30" x14ac:dyDescent="0.25">
      <c r="A483" s="294" t="s">
        <v>7680</v>
      </c>
      <c r="B483" s="136" t="s">
        <v>6926</v>
      </c>
      <c r="C483" s="288" t="s">
        <v>7681</v>
      </c>
      <c r="D483" s="135">
        <v>42275</v>
      </c>
      <c r="E483" s="136"/>
      <c r="F483" s="136" t="s">
        <v>7488</v>
      </c>
    </row>
    <row r="484" spans="1:6" ht="30" x14ac:dyDescent="0.25">
      <c r="A484" s="294" t="s">
        <v>7680</v>
      </c>
      <c r="B484" s="136" t="s">
        <v>6926</v>
      </c>
      <c r="C484" s="288" t="s">
        <v>7681</v>
      </c>
      <c r="D484" s="135">
        <v>42275</v>
      </c>
      <c r="E484" s="136"/>
      <c r="F484" s="136" t="s">
        <v>6963</v>
      </c>
    </row>
    <row r="485" spans="1:6" ht="30" x14ac:dyDescent="0.25">
      <c r="A485" s="294" t="s">
        <v>7682</v>
      </c>
      <c r="B485" s="136" t="s">
        <v>6930</v>
      </c>
      <c r="C485" s="288" t="s">
        <v>7683</v>
      </c>
      <c r="D485" s="135">
        <v>39007</v>
      </c>
      <c r="E485" s="135">
        <v>43119</v>
      </c>
      <c r="F485" s="136" t="s">
        <v>6963</v>
      </c>
    </row>
    <row r="486" spans="1:6" ht="30" x14ac:dyDescent="0.25">
      <c r="A486" s="294" t="s">
        <v>7684</v>
      </c>
      <c r="B486" s="136" t="s">
        <v>6930</v>
      </c>
      <c r="C486" s="288" t="s">
        <v>7685</v>
      </c>
      <c r="D486" s="135">
        <v>40976</v>
      </c>
      <c r="E486" s="135">
        <v>43131</v>
      </c>
      <c r="F486" s="136" t="s">
        <v>6963</v>
      </c>
    </row>
    <row r="487" spans="1:6" ht="30" x14ac:dyDescent="0.25">
      <c r="A487" s="294" t="s">
        <v>7686</v>
      </c>
      <c r="B487" s="136" t="s">
        <v>6930</v>
      </c>
      <c r="C487" s="288" t="s">
        <v>7687</v>
      </c>
      <c r="D487" s="135">
        <v>40437</v>
      </c>
      <c r="E487" s="135">
        <v>41776</v>
      </c>
      <c r="F487" s="136" t="s">
        <v>7003</v>
      </c>
    </row>
    <row r="488" spans="1:6" ht="30" x14ac:dyDescent="0.25">
      <c r="A488" s="294" t="s">
        <v>7688</v>
      </c>
      <c r="B488" s="136" t="s">
        <v>6926</v>
      </c>
      <c r="C488" s="288" t="s">
        <v>7689</v>
      </c>
      <c r="D488" s="135">
        <v>40437</v>
      </c>
      <c r="E488" s="136"/>
      <c r="F488" s="136" t="s">
        <v>7003</v>
      </c>
    </row>
    <row r="489" spans="1:6" ht="30" x14ac:dyDescent="0.25">
      <c r="A489" s="294" t="s">
        <v>7690</v>
      </c>
      <c r="B489" s="136" t="s">
        <v>6926</v>
      </c>
      <c r="C489" s="288" t="s">
        <v>7691</v>
      </c>
      <c r="D489" s="135">
        <v>40437</v>
      </c>
      <c r="E489" s="136"/>
      <c r="F489" s="136" t="s">
        <v>7003</v>
      </c>
    </row>
    <row r="490" spans="1:6" ht="30" x14ac:dyDescent="0.25">
      <c r="A490" s="294" t="s">
        <v>7692</v>
      </c>
      <c r="B490" s="136" t="s">
        <v>6926</v>
      </c>
      <c r="C490" s="288" t="s">
        <v>7693</v>
      </c>
      <c r="D490" s="135">
        <v>40437</v>
      </c>
      <c r="E490" s="136"/>
      <c r="F490" s="136" t="s">
        <v>7003</v>
      </c>
    </row>
    <row r="491" spans="1:6" ht="30" x14ac:dyDescent="0.25">
      <c r="A491" s="294" t="s">
        <v>7694</v>
      </c>
      <c r="B491" s="136" t="s">
        <v>6930</v>
      </c>
      <c r="C491" s="288" t="s">
        <v>7695</v>
      </c>
      <c r="D491" s="135">
        <v>40437</v>
      </c>
      <c r="E491" s="135">
        <v>41776</v>
      </c>
      <c r="F491" s="136" t="s">
        <v>7003</v>
      </c>
    </row>
    <row r="492" spans="1:6" ht="30" x14ac:dyDescent="0.25">
      <c r="A492" s="294" t="s">
        <v>7696</v>
      </c>
      <c r="B492" s="136" t="s">
        <v>6930</v>
      </c>
      <c r="C492" s="288" t="s">
        <v>7697</v>
      </c>
      <c r="D492" s="135">
        <v>39490</v>
      </c>
      <c r="E492" s="135">
        <v>43131</v>
      </c>
      <c r="F492" s="136" t="s">
        <v>6963</v>
      </c>
    </row>
    <row r="493" spans="1:6" ht="30" x14ac:dyDescent="0.25">
      <c r="A493" s="294" t="s">
        <v>7698</v>
      </c>
      <c r="B493" s="136" t="s">
        <v>6926</v>
      </c>
      <c r="C493" s="288" t="s">
        <v>7699</v>
      </c>
      <c r="D493" s="135">
        <v>39490</v>
      </c>
      <c r="E493" s="136"/>
      <c r="F493" s="136" t="s">
        <v>6963</v>
      </c>
    </row>
    <row r="494" spans="1:6" ht="30" x14ac:dyDescent="0.25">
      <c r="A494" s="294" t="s">
        <v>7700</v>
      </c>
      <c r="B494" s="136" t="s">
        <v>6930</v>
      </c>
      <c r="C494" s="288" t="s">
        <v>7701</v>
      </c>
      <c r="D494" s="135">
        <v>36259</v>
      </c>
      <c r="E494" s="135">
        <v>39129</v>
      </c>
      <c r="F494" s="136" t="s">
        <v>7073</v>
      </c>
    </row>
    <row r="495" spans="1:6" ht="30" x14ac:dyDescent="0.25">
      <c r="A495" s="294" t="s">
        <v>7702</v>
      </c>
      <c r="B495" s="136" t="s">
        <v>6926</v>
      </c>
      <c r="C495" s="288" t="s">
        <v>7703</v>
      </c>
      <c r="D495" s="135">
        <v>43170</v>
      </c>
      <c r="E495" s="136"/>
      <c r="F495" s="136" t="s">
        <v>6995</v>
      </c>
    </row>
    <row r="496" spans="1:6" ht="30" x14ac:dyDescent="0.25">
      <c r="A496" s="294" t="s">
        <v>7704</v>
      </c>
      <c r="B496" s="136" t="s">
        <v>6926</v>
      </c>
      <c r="C496" s="288" t="s">
        <v>7705</v>
      </c>
      <c r="D496" s="135">
        <v>35818</v>
      </c>
      <c r="E496" s="136"/>
      <c r="F496" s="136" t="s">
        <v>7003</v>
      </c>
    </row>
    <row r="497" spans="1:6" ht="30" x14ac:dyDescent="0.25">
      <c r="A497" s="294" t="s">
        <v>7706</v>
      </c>
      <c r="B497" s="136" t="s">
        <v>6930</v>
      </c>
      <c r="C497" s="288" t="s">
        <v>7707</v>
      </c>
      <c r="D497" s="135">
        <v>37309</v>
      </c>
      <c r="E497" s="135">
        <v>40497</v>
      </c>
      <c r="F497" s="136" t="s">
        <v>6995</v>
      </c>
    </row>
    <row r="498" spans="1:6" ht="30" x14ac:dyDescent="0.25">
      <c r="A498" s="294" t="s">
        <v>7708</v>
      </c>
      <c r="B498" s="136" t="s">
        <v>6926</v>
      </c>
      <c r="C498" s="288" t="s">
        <v>7709</v>
      </c>
      <c r="D498" s="135">
        <v>40497</v>
      </c>
      <c r="E498" s="136"/>
      <c r="F498" s="136" t="s">
        <v>6932</v>
      </c>
    </row>
    <row r="499" spans="1:6" ht="30" x14ac:dyDescent="0.25">
      <c r="A499" s="294" t="s">
        <v>7710</v>
      </c>
      <c r="B499" s="136" t="s">
        <v>6926</v>
      </c>
      <c r="C499" s="288" t="s">
        <v>7711</v>
      </c>
      <c r="D499" s="135">
        <v>39666</v>
      </c>
      <c r="E499" s="136"/>
      <c r="F499" s="136" t="s">
        <v>6963</v>
      </c>
    </row>
    <row r="500" spans="1:6" ht="30" x14ac:dyDescent="0.25">
      <c r="A500" s="294" t="s">
        <v>7712</v>
      </c>
      <c r="B500" s="136" t="s">
        <v>6926</v>
      </c>
      <c r="C500" s="288" t="s">
        <v>7713</v>
      </c>
      <c r="D500" s="135">
        <v>40366</v>
      </c>
      <c r="E500" s="136"/>
      <c r="F500" s="136" t="s">
        <v>6963</v>
      </c>
    </row>
    <row r="501" spans="1:6" ht="30" x14ac:dyDescent="0.25">
      <c r="A501" s="294" t="s">
        <v>7714</v>
      </c>
      <c r="B501" s="136" t="s">
        <v>6930</v>
      </c>
      <c r="C501" s="288" t="s">
        <v>7715</v>
      </c>
      <c r="D501" s="135">
        <v>41201</v>
      </c>
      <c r="E501" s="135">
        <v>43131</v>
      </c>
      <c r="F501" s="136" t="s">
        <v>6963</v>
      </c>
    </row>
    <row r="502" spans="1:6" ht="30" x14ac:dyDescent="0.25">
      <c r="A502" s="294" t="s">
        <v>7716</v>
      </c>
      <c r="B502" s="136" t="s">
        <v>6926</v>
      </c>
      <c r="C502" s="288" t="s">
        <v>7717</v>
      </c>
      <c r="D502" s="135">
        <v>42953</v>
      </c>
      <c r="E502" s="136"/>
      <c r="F502" s="136" t="s">
        <v>6963</v>
      </c>
    </row>
    <row r="503" spans="1:6" ht="30" x14ac:dyDescent="0.25">
      <c r="A503" s="294" t="s">
        <v>7718</v>
      </c>
      <c r="B503" s="136" t="s">
        <v>6930</v>
      </c>
      <c r="C503" s="288" t="s">
        <v>7719</v>
      </c>
      <c r="D503" s="135">
        <v>39490</v>
      </c>
      <c r="E503" s="135">
        <v>43131</v>
      </c>
      <c r="F503" s="136" t="s">
        <v>6963</v>
      </c>
    </row>
    <row r="504" spans="1:6" ht="30" x14ac:dyDescent="0.25">
      <c r="A504" s="294" t="s">
        <v>7720</v>
      </c>
      <c r="B504" s="136" t="s">
        <v>6926</v>
      </c>
      <c r="C504" s="288" t="s">
        <v>7721</v>
      </c>
      <c r="D504" s="135">
        <v>42953</v>
      </c>
      <c r="E504" s="136"/>
      <c r="F504" s="136" t="s">
        <v>6963</v>
      </c>
    </row>
    <row r="505" spans="1:6" ht="30" x14ac:dyDescent="0.25">
      <c r="A505" s="294" t="s">
        <v>7722</v>
      </c>
      <c r="B505" s="136" t="s">
        <v>6930</v>
      </c>
      <c r="C505" s="288" t="s">
        <v>7723</v>
      </c>
      <c r="D505" s="135">
        <v>39490</v>
      </c>
      <c r="E505" s="135">
        <v>43131</v>
      </c>
      <c r="F505" s="136" t="s">
        <v>6963</v>
      </c>
    </row>
    <row r="506" spans="1:6" x14ac:dyDescent="0.25">
      <c r="A506" s="294" t="s">
        <v>7724</v>
      </c>
      <c r="B506" s="136" t="s">
        <v>6926</v>
      </c>
      <c r="C506" s="288" t="s">
        <v>7725</v>
      </c>
      <c r="D506" s="135">
        <v>43017</v>
      </c>
      <c r="E506" s="136"/>
      <c r="F506" s="136" t="s">
        <v>7726</v>
      </c>
    </row>
    <row r="507" spans="1:6" x14ac:dyDescent="0.25">
      <c r="A507" s="294" t="s">
        <v>7724</v>
      </c>
      <c r="B507" s="136" t="s">
        <v>6926</v>
      </c>
      <c r="C507" s="288" t="s">
        <v>7725</v>
      </c>
      <c r="D507" s="135">
        <v>43017</v>
      </c>
      <c r="E507" s="136"/>
      <c r="F507" s="136" t="s">
        <v>7635</v>
      </c>
    </row>
    <row r="508" spans="1:6" ht="30" x14ac:dyDescent="0.25">
      <c r="A508" s="294" t="s">
        <v>7727</v>
      </c>
      <c r="B508" s="136" t="s">
        <v>6930</v>
      </c>
      <c r="C508" s="288" t="s">
        <v>5033</v>
      </c>
      <c r="D508" s="135">
        <v>41699</v>
      </c>
      <c r="E508" s="135">
        <v>43281</v>
      </c>
      <c r="F508" s="136" t="s">
        <v>7003</v>
      </c>
    </row>
    <row r="509" spans="1:6" ht="30" x14ac:dyDescent="0.25">
      <c r="A509" s="294" t="s">
        <v>7728</v>
      </c>
      <c r="B509" s="136" t="s">
        <v>6926</v>
      </c>
      <c r="C509" s="288" t="s">
        <v>7729</v>
      </c>
      <c r="D509" s="135">
        <v>43338</v>
      </c>
      <c r="E509" s="136"/>
      <c r="F509" s="136" t="s">
        <v>7003</v>
      </c>
    </row>
    <row r="510" spans="1:6" x14ac:dyDescent="0.25">
      <c r="A510" s="294" t="s">
        <v>7730</v>
      </c>
      <c r="B510" s="136" t="s">
        <v>6926</v>
      </c>
      <c r="C510" s="288" t="s">
        <v>7731</v>
      </c>
      <c r="D510" s="135">
        <v>43213</v>
      </c>
      <c r="E510" s="136"/>
      <c r="F510" s="136" t="s">
        <v>7726</v>
      </c>
    </row>
    <row r="511" spans="1:6" x14ac:dyDescent="0.25">
      <c r="A511" s="294" t="s">
        <v>7730</v>
      </c>
      <c r="B511" s="136" t="s">
        <v>6926</v>
      </c>
      <c r="C511" s="288" t="s">
        <v>7731</v>
      </c>
      <c r="D511" s="135">
        <v>43213</v>
      </c>
      <c r="E511" s="136"/>
      <c r="F511" s="136" t="s">
        <v>7635</v>
      </c>
    </row>
    <row r="512" spans="1:6" ht="30" x14ac:dyDescent="0.25">
      <c r="A512" s="294" t="s">
        <v>7732</v>
      </c>
      <c r="B512" s="136" t="s">
        <v>6926</v>
      </c>
      <c r="C512" s="288" t="s">
        <v>7733</v>
      </c>
      <c r="D512" s="135">
        <v>40909</v>
      </c>
      <c r="E512" s="136"/>
      <c r="F512" s="136" t="s">
        <v>7609</v>
      </c>
    </row>
    <row r="513" spans="1:6" x14ac:dyDescent="0.25">
      <c r="A513" s="294" t="s">
        <v>7734</v>
      </c>
      <c r="B513" s="136" t="s">
        <v>6926</v>
      </c>
      <c r="C513" s="288" t="s">
        <v>7735</v>
      </c>
      <c r="D513" s="135">
        <v>42695</v>
      </c>
      <c r="E513" s="136"/>
      <c r="F513" s="136" t="s">
        <v>7726</v>
      </c>
    </row>
    <row r="514" spans="1:6" x14ac:dyDescent="0.25">
      <c r="A514" s="294" t="s">
        <v>7736</v>
      </c>
      <c r="B514" s="136" t="s">
        <v>6926</v>
      </c>
      <c r="C514" s="288" t="s">
        <v>7737</v>
      </c>
      <c r="D514" s="135">
        <v>40949</v>
      </c>
      <c r="E514" s="136"/>
      <c r="F514" s="136" t="s">
        <v>7003</v>
      </c>
    </row>
    <row r="515" spans="1:6" ht="30" x14ac:dyDescent="0.25">
      <c r="A515" s="294" t="s">
        <v>7738</v>
      </c>
      <c r="B515" s="136" t="s">
        <v>6926</v>
      </c>
      <c r="C515" s="288" t="s">
        <v>7739</v>
      </c>
      <c r="D515" s="135">
        <v>43100</v>
      </c>
      <c r="E515" s="136"/>
      <c r="F515" s="136" t="s">
        <v>7740</v>
      </c>
    </row>
    <row r="516" spans="1:6" ht="30" x14ac:dyDescent="0.25">
      <c r="A516" s="294" t="s">
        <v>7738</v>
      </c>
      <c r="B516" s="136" t="s">
        <v>6926</v>
      </c>
      <c r="C516" s="288" t="s">
        <v>7739</v>
      </c>
      <c r="D516" s="135">
        <v>43100</v>
      </c>
      <c r="E516" s="136"/>
      <c r="F516" s="136" t="s">
        <v>7603</v>
      </c>
    </row>
    <row r="517" spans="1:6" x14ac:dyDescent="0.25">
      <c r="A517" s="294" t="s">
        <v>7741</v>
      </c>
      <c r="B517" s="136" t="s">
        <v>6930</v>
      </c>
      <c r="C517" s="288" t="s">
        <v>7742</v>
      </c>
      <c r="D517" s="135">
        <v>37477</v>
      </c>
      <c r="E517" s="135">
        <v>40931</v>
      </c>
      <c r="F517" s="136" t="s">
        <v>6995</v>
      </c>
    </row>
    <row r="518" spans="1:6" x14ac:dyDescent="0.25">
      <c r="A518" s="294" t="s">
        <v>7741</v>
      </c>
      <c r="B518" s="136" t="s">
        <v>6930</v>
      </c>
      <c r="C518" s="288" t="s">
        <v>7742</v>
      </c>
      <c r="D518" s="135">
        <v>37477</v>
      </c>
      <c r="E518" s="135">
        <v>40931</v>
      </c>
      <c r="F518" s="136" t="s">
        <v>6932</v>
      </c>
    </row>
    <row r="519" spans="1:6" x14ac:dyDescent="0.25">
      <c r="A519" s="294" t="s">
        <v>7743</v>
      </c>
      <c r="B519" s="136" t="s">
        <v>6930</v>
      </c>
      <c r="C519" s="288" t="s">
        <v>7744</v>
      </c>
      <c r="D519" s="135">
        <v>32318</v>
      </c>
      <c r="E519" s="136"/>
      <c r="F519" s="136" t="s">
        <v>7745</v>
      </c>
    </row>
    <row r="520" spans="1:6" x14ac:dyDescent="0.25">
      <c r="A520" s="294" t="s">
        <v>7746</v>
      </c>
      <c r="B520" s="136" t="s">
        <v>6930</v>
      </c>
      <c r="C520" s="288" t="s">
        <v>7747</v>
      </c>
      <c r="D520" s="135">
        <v>32318</v>
      </c>
      <c r="E520" s="136"/>
      <c r="F520" s="136" t="s">
        <v>7748</v>
      </c>
    </row>
    <row r="521" spans="1:6" ht="30" x14ac:dyDescent="0.25">
      <c r="A521" s="294" t="s">
        <v>7749</v>
      </c>
      <c r="B521" s="136" t="s">
        <v>6930</v>
      </c>
      <c r="C521" s="288" t="s">
        <v>7750</v>
      </c>
      <c r="D521" s="135">
        <v>32318</v>
      </c>
      <c r="E521" s="136"/>
      <c r="F521" s="136" t="s">
        <v>7745</v>
      </c>
    </row>
    <row r="522" spans="1:6" ht="30" x14ac:dyDescent="0.25">
      <c r="A522" s="294" t="s">
        <v>7751</v>
      </c>
      <c r="B522" s="136" t="s">
        <v>6930</v>
      </c>
      <c r="C522" s="288" t="s">
        <v>7752</v>
      </c>
      <c r="D522" s="135">
        <v>40353</v>
      </c>
      <c r="E522" s="135">
        <v>41815</v>
      </c>
      <c r="F522" s="136" t="s">
        <v>6970</v>
      </c>
    </row>
    <row r="523" spans="1:6" ht="30" x14ac:dyDescent="0.25">
      <c r="A523" s="294" t="s">
        <v>4900</v>
      </c>
      <c r="B523" s="136" t="s">
        <v>6926</v>
      </c>
      <c r="C523" s="288" t="s">
        <v>4901</v>
      </c>
      <c r="D523" s="135">
        <v>40262</v>
      </c>
      <c r="E523" s="136"/>
      <c r="F523" s="136" t="s">
        <v>6995</v>
      </c>
    </row>
    <row r="524" spans="1:6" x14ac:dyDescent="0.25">
      <c r="A524" s="294" t="s">
        <v>7753</v>
      </c>
      <c r="B524" s="136" t="s">
        <v>6930</v>
      </c>
      <c r="C524" s="288" t="s">
        <v>7754</v>
      </c>
      <c r="D524" s="135">
        <v>38197</v>
      </c>
      <c r="E524" s="135">
        <v>42720</v>
      </c>
      <c r="F524" s="136" t="s">
        <v>6970</v>
      </c>
    </row>
    <row r="525" spans="1:6" x14ac:dyDescent="0.25">
      <c r="A525" s="294" t="s">
        <v>7753</v>
      </c>
      <c r="B525" s="136" t="s">
        <v>6930</v>
      </c>
      <c r="C525" s="288" t="s">
        <v>7754</v>
      </c>
      <c r="D525" s="135">
        <v>38197</v>
      </c>
      <c r="E525" s="135">
        <v>42720</v>
      </c>
      <c r="F525" s="136" t="s">
        <v>6927</v>
      </c>
    </row>
    <row r="526" spans="1:6" ht="45" x14ac:dyDescent="0.25">
      <c r="A526" s="294" t="s">
        <v>7755</v>
      </c>
      <c r="B526" s="136" t="s">
        <v>6930</v>
      </c>
      <c r="C526" s="288" t="s">
        <v>7756</v>
      </c>
      <c r="D526" s="135">
        <v>39423</v>
      </c>
      <c r="E526" s="135">
        <v>41726</v>
      </c>
      <c r="F526" s="136" t="s">
        <v>6937</v>
      </c>
    </row>
    <row r="527" spans="1:6" x14ac:dyDescent="0.25">
      <c r="A527" s="294" t="s">
        <v>7757</v>
      </c>
      <c r="B527" s="136" t="s">
        <v>6926</v>
      </c>
      <c r="C527" s="288" t="s">
        <v>7758</v>
      </c>
      <c r="D527" s="135">
        <v>38645</v>
      </c>
      <c r="E527" s="136"/>
      <c r="F527" s="136" t="s">
        <v>7039</v>
      </c>
    </row>
    <row r="528" spans="1:6" x14ac:dyDescent="0.25">
      <c r="A528" s="294" t="s">
        <v>7757</v>
      </c>
      <c r="B528" s="136" t="s">
        <v>6926</v>
      </c>
      <c r="C528" s="288" t="s">
        <v>7758</v>
      </c>
      <c r="D528" s="135">
        <v>38645</v>
      </c>
      <c r="E528" s="136"/>
      <c r="F528" s="136" t="s">
        <v>6974</v>
      </c>
    </row>
    <row r="529" spans="1:6" x14ac:dyDescent="0.25">
      <c r="A529" s="294" t="s">
        <v>7759</v>
      </c>
      <c r="B529" s="136" t="s">
        <v>6926</v>
      </c>
      <c r="C529" s="288" t="s">
        <v>7760</v>
      </c>
      <c r="D529" s="135">
        <v>38687</v>
      </c>
      <c r="E529" s="136"/>
      <c r="F529" s="136" t="s">
        <v>7039</v>
      </c>
    </row>
    <row r="530" spans="1:6" x14ac:dyDescent="0.25">
      <c r="A530" s="294" t="s">
        <v>7759</v>
      </c>
      <c r="B530" s="136" t="s">
        <v>6926</v>
      </c>
      <c r="C530" s="288" t="s">
        <v>7760</v>
      </c>
      <c r="D530" s="135">
        <v>38687</v>
      </c>
      <c r="E530" s="136"/>
      <c r="F530" s="136" t="s">
        <v>6974</v>
      </c>
    </row>
    <row r="531" spans="1:6" x14ac:dyDescent="0.25">
      <c r="A531" s="294" t="s">
        <v>4695</v>
      </c>
      <c r="B531" s="136" t="s">
        <v>6926</v>
      </c>
      <c r="C531" s="288" t="s">
        <v>6894</v>
      </c>
      <c r="D531" s="135">
        <v>41185</v>
      </c>
      <c r="E531" s="136"/>
      <c r="F531" s="136" t="s">
        <v>6963</v>
      </c>
    </row>
    <row r="532" spans="1:6" x14ac:dyDescent="0.25">
      <c r="A532" s="294" t="s">
        <v>4962</v>
      </c>
      <c r="B532" s="136" t="s">
        <v>6926</v>
      </c>
      <c r="C532" s="288" t="s">
        <v>4963</v>
      </c>
      <c r="D532" s="135">
        <v>41705</v>
      </c>
      <c r="E532" s="136"/>
      <c r="F532" s="136" t="s">
        <v>7488</v>
      </c>
    </row>
    <row r="533" spans="1:6" x14ac:dyDescent="0.25">
      <c r="A533" s="294" t="s">
        <v>4962</v>
      </c>
      <c r="B533" s="136" t="s">
        <v>6926</v>
      </c>
      <c r="C533" s="288" t="s">
        <v>4963</v>
      </c>
      <c r="D533" s="135">
        <v>41705</v>
      </c>
      <c r="E533" s="136"/>
      <c r="F533" s="136" t="s">
        <v>6963</v>
      </c>
    </row>
    <row r="534" spans="1:6" ht="30" x14ac:dyDescent="0.25">
      <c r="A534" s="294" t="s">
        <v>7761</v>
      </c>
      <c r="B534" s="136" t="s">
        <v>6926</v>
      </c>
      <c r="C534" s="288" t="s">
        <v>6884</v>
      </c>
      <c r="D534" s="135">
        <v>42143</v>
      </c>
      <c r="E534" s="136"/>
      <c r="F534" s="136" t="s">
        <v>6927</v>
      </c>
    </row>
    <row r="535" spans="1:6" x14ac:dyDescent="0.25">
      <c r="A535" s="294" t="s">
        <v>4960</v>
      </c>
      <c r="B535" s="136" t="s">
        <v>6930</v>
      </c>
      <c r="C535" s="288" t="s">
        <v>4689</v>
      </c>
      <c r="D535" s="135">
        <v>41338</v>
      </c>
      <c r="E535" s="135">
        <v>43312</v>
      </c>
      <c r="F535" s="136" t="s">
        <v>6963</v>
      </c>
    </row>
    <row r="536" spans="1:6" x14ac:dyDescent="0.25">
      <c r="A536" s="294" t="s">
        <v>4961</v>
      </c>
      <c r="B536" s="136" t="s">
        <v>6930</v>
      </c>
      <c r="C536" s="288" t="s">
        <v>4689</v>
      </c>
      <c r="D536" s="135">
        <v>41782</v>
      </c>
      <c r="E536" s="135">
        <v>43312</v>
      </c>
      <c r="F536" s="136" t="s">
        <v>6963</v>
      </c>
    </row>
    <row r="537" spans="1:6" x14ac:dyDescent="0.25">
      <c r="A537" s="294" t="s">
        <v>4978</v>
      </c>
      <c r="B537" s="136" t="s">
        <v>6926</v>
      </c>
      <c r="C537" s="288" t="s">
        <v>4689</v>
      </c>
      <c r="D537" s="135">
        <v>43312</v>
      </c>
      <c r="E537" s="136"/>
      <c r="F537" s="136" t="s">
        <v>6970</v>
      </c>
    </row>
    <row r="538" spans="1:6" ht="30" x14ac:dyDescent="0.25">
      <c r="A538" s="294" t="s">
        <v>7762</v>
      </c>
      <c r="B538" s="136" t="s">
        <v>6926</v>
      </c>
      <c r="C538" s="288" t="s">
        <v>7763</v>
      </c>
      <c r="D538" s="135">
        <v>39821</v>
      </c>
      <c r="E538" s="136"/>
      <c r="F538" s="136" t="s">
        <v>6927</v>
      </c>
    </row>
    <row r="547" spans="3:3" x14ac:dyDescent="0.25">
      <c r="C547" s="119" t="s">
        <v>7764</v>
      </c>
    </row>
  </sheetData>
  <sheetProtection sheet="1" objects="1" scenarios="1" sort="0" autoFilter="0"/>
  <protectedRanges>
    <protectedRange sqref="A1:F1048576" name="Range1"/>
  </protectedRanges>
  <autoFilter ref="A2:F538" xr:uid="{00000000-0009-0000-0000-000000000000}">
    <sortState xmlns:xlrd2="http://schemas.microsoft.com/office/spreadsheetml/2017/richdata2" ref="A16:F67">
      <sortCondition ref="B2:B538"/>
    </sortState>
  </autoFilter>
  <mergeCells count="1">
    <mergeCell ref="A1:F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filterMode="1">
    <pageSetUpPr fitToPage="1"/>
  </sheetPr>
  <dimension ref="A1:M553"/>
  <sheetViews>
    <sheetView zoomScale="115" zoomScaleNormal="115" workbookViewId="0">
      <pane ySplit="7" topLeftCell="A87" activePane="bottomLeft" state="frozen"/>
      <selection pane="bottomLeft" activeCell="A51" sqref="A51"/>
    </sheetView>
  </sheetViews>
  <sheetFormatPr defaultRowHeight="15" x14ac:dyDescent="0.25"/>
  <cols>
    <col min="1" max="1" width="16" customWidth="1"/>
    <col min="2" max="2" width="38.5703125" style="1" customWidth="1"/>
    <col min="3" max="3" width="26.7109375" customWidth="1"/>
    <col min="4" max="4" width="24.7109375" customWidth="1"/>
    <col min="5" max="5" width="13.28515625" style="2" customWidth="1"/>
    <col min="6" max="6" width="10.28515625" style="2" customWidth="1"/>
    <col min="7" max="7" width="9.5703125" style="2" hidden="1" customWidth="1"/>
    <col min="8" max="8" width="11.28515625" style="2" hidden="1" customWidth="1"/>
    <col min="9" max="9" width="13.42578125" style="2" customWidth="1"/>
    <col min="10" max="10" width="11.28515625" style="107" customWidth="1"/>
    <col min="12" max="12" width="76.7109375" style="1" bestFit="1" customWidth="1"/>
  </cols>
  <sheetData>
    <row r="1" spans="1:13" s="137" customFormat="1" ht="15.75" thickBot="1" x14ac:dyDescent="0.3">
      <c r="A1" s="31" t="s">
        <v>3376</v>
      </c>
      <c r="B1" s="24"/>
      <c r="C1" s="25"/>
      <c r="D1" s="25"/>
      <c r="E1" s="26"/>
      <c r="F1" s="257"/>
      <c r="G1" s="26"/>
      <c r="H1" s="26"/>
      <c r="I1" s="261"/>
      <c r="J1" s="25"/>
      <c r="K1" s="25"/>
      <c r="L1" s="262"/>
    </row>
    <row r="2" spans="1:13" s="137" customFormat="1" ht="15.75" thickBot="1" x14ac:dyDescent="0.3">
      <c r="A2" s="28"/>
      <c r="B2" s="64" t="s">
        <v>4560</v>
      </c>
      <c r="C2" s="78" t="s">
        <v>4699</v>
      </c>
      <c r="D2" s="72">
        <v>0</v>
      </c>
      <c r="E2" s="75"/>
      <c r="F2" s="258"/>
      <c r="G2" s="58"/>
      <c r="H2" s="58"/>
      <c r="I2" s="28"/>
      <c r="J2" s="253"/>
      <c r="K2" s="58"/>
      <c r="L2" s="263"/>
    </row>
    <row r="3" spans="1:13" s="137" customFormat="1" x14ac:dyDescent="0.25">
      <c r="A3" s="28"/>
      <c r="B3" s="28"/>
      <c r="C3" s="78" t="s">
        <v>4557</v>
      </c>
      <c r="D3" s="72">
        <v>1</v>
      </c>
      <c r="E3" s="75"/>
      <c r="F3" s="258"/>
      <c r="G3" s="58"/>
      <c r="H3" s="254"/>
      <c r="I3" s="28"/>
      <c r="J3" s="254"/>
      <c r="K3" s="25"/>
      <c r="L3" s="265" t="s">
        <v>6702</v>
      </c>
      <c r="M3" s="119"/>
    </row>
    <row r="4" spans="1:13" s="137" customFormat="1" x14ac:dyDescent="0.25">
      <c r="A4" s="28"/>
      <c r="B4" s="152"/>
      <c r="C4" s="79" t="s">
        <v>4558</v>
      </c>
      <c r="D4" s="73">
        <v>2</v>
      </c>
      <c r="E4" s="76"/>
      <c r="F4" s="259"/>
      <c r="G4" s="58"/>
      <c r="H4" s="255"/>
      <c r="I4" s="28"/>
      <c r="J4" s="255"/>
      <c r="K4" s="225"/>
      <c r="L4" s="251" t="s">
        <v>6701</v>
      </c>
      <c r="M4" s="119"/>
    </row>
    <row r="5" spans="1:13" s="137" customFormat="1" ht="15.75" thickBot="1" x14ac:dyDescent="0.3">
      <c r="A5" s="29"/>
      <c r="B5" s="29"/>
      <c r="C5" s="80" t="s">
        <v>4559</v>
      </c>
      <c r="D5" s="74">
        <v>3</v>
      </c>
      <c r="E5" s="77"/>
      <c r="F5" s="260"/>
      <c r="G5" s="30"/>
      <c r="H5" s="256"/>
      <c r="I5" s="29"/>
      <c r="J5" s="256"/>
      <c r="K5" s="264"/>
      <c r="L5" s="252" t="s">
        <v>6700</v>
      </c>
      <c r="M5" s="119"/>
    </row>
    <row r="6" spans="1:13" s="137" customFormat="1" ht="54" customHeight="1" thickBot="1" x14ac:dyDescent="0.4">
      <c r="A6" s="436" t="s">
        <v>6678</v>
      </c>
      <c r="B6" s="436"/>
      <c r="C6" s="436"/>
      <c r="D6" s="436"/>
      <c r="E6" s="436"/>
      <c r="F6" s="436"/>
      <c r="G6" s="437"/>
      <c r="H6" s="437"/>
      <c r="I6" s="436"/>
      <c r="J6" s="436"/>
      <c r="K6" s="436"/>
      <c r="L6" s="436"/>
    </row>
    <row r="7" spans="1:13" ht="51" customHeight="1" thickBot="1" x14ac:dyDescent="0.3">
      <c r="A7" s="20" t="s">
        <v>4567</v>
      </c>
      <c r="B7" s="21" t="s">
        <v>4568</v>
      </c>
      <c r="C7" s="21" t="s">
        <v>0</v>
      </c>
      <c r="D7" s="21" t="s">
        <v>1</v>
      </c>
      <c r="E7" s="21" t="s">
        <v>3373</v>
      </c>
      <c r="F7" s="21" t="s">
        <v>2</v>
      </c>
      <c r="G7" s="21" t="s">
        <v>1245</v>
      </c>
      <c r="H7" s="21" t="s">
        <v>1246</v>
      </c>
      <c r="I7" s="21" t="s">
        <v>3</v>
      </c>
      <c r="J7" s="105" t="s">
        <v>4</v>
      </c>
      <c r="K7" s="22" t="s">
        <v>3377</v>
      </c>
      <c r="L7" s="32" t="s">
        <v>3374</v>
      </c>
    </row>
    <row r="8" spans="1:13" ht="15" hidden="1" customHeight="1" x14ac:dyDescent="0.25">
      <c r="A8" s="15" t="s">
        <v>5</v>
      </c>
      <c r="B8" s="16" t="s">
        <v>6</v>
      </c>
      <c r="C8" s="17" t="s">
        <v>7</v>
      </c>
      <c r="D8" s="17" t="s">
        <v>7</v>
      </c>
      <c r="E8" s="33">
        <v>0</v>
      </c>
      <c r="F8" s="33" t="s">
        <v>8</v>
      </c>
      <c r="G8" s="33" t="s">
        <v>8</v>
      </c>
      <c r="H8" s="33" t="s">
        <v>8</v>
      </c>
      <c r="I8" s="33" t="s">
        <v>7</v>
      </c>
      <c r="J8" s="33" t="s">
        <v>9</v>
      </c>
      <c r="K8" s="18"/>
      <c r="L8" s="19"/>
    </row>
    <row r="9" spans="1:13" ht="15" hidden="1" customHeight="1" x14ac:dyDescent="0.25">
      <c r="A9" s="8" t="s">
        <v>10</v>
      </c>
      <c r="B9" s="4" t="s">
        <v>11</v>
      </c>
      <c r="C9" s="3" t="s">
        <v>7</v>
      </c>
      <c r="D9" s="3" t="s">
        <v>7</v>
      </c>
      <c r="E9" s="23">
        <v>0</v>
      </c>
      <c r="F9" s="23" t="s">
        <v>8</v>
      </c>
      <c r="G9" s="23" t="s">
        <v>8</v>
      </c>
      <c r="H9" s="23" t="s">
        <v>8</v>
      </c>
      <c r="I9" s="23" t="s">
        <v>7</v>
      </c>
      <c r="J9" s="23" t="s">
        <v>12</v>
      </c>
      <c r="K9" s="5"/>
      <c r="L9" s="9"/>
    </row>
    <row r="10" spans="1:13" ht="15" hidden="1" customHeight="1" x14ac:dyDescent="0.25">
      <c r="A10" s="8" t="s">
        <v>13</v>
      </c>
      <c r="B10" s="4" t="s">
        <v>14</v>
      </c>
      <c r="C10" s="3" t="s">
        <v>7</v>
      </c>
      <c r="D10" s="3" t="s">
        <v>7</v>
      </c>
      <c r="E10" s="23">
        <v>0</v>
      </c>
      <c r="F10" s="23" t="s">
        <v>8</v>
      </c>
      <c r="G10" s="23" t="s">
        <v>8</v>
      </c>
      <c r="H10" s="23" t="s">
        <v>8</v>
      </c>
      <c r="I10" s="23" t="s">
        <v>7</v>
      </c>
      <c r="J10" s="23" t="s">
        <v>15</v>
      </c>
      <c r="K10" s="5"/>
      <c r="L10" s="9"/>
    </row>
    <row r="11" spans="1:13" ht="15" hidden="1" customHeight="1" x14ac:dyDescent="0.25">
      <c r="A11" s="8" t="s">
        <v>16</v>
      </c>
      <c r="B11" s="4" t="s">
        <v>17</v>
      </c>
      <c r="C11" s="3" t="s">
        <v>7</v>
      </c>
      <c r="D11" s="3" t="s">
        <v>7</v>
      </c>
      <c r="E11" s="23">
        <v>0</v>
      </c>
      <c r="F11" s="23" t="s">
        <v>8</v>
      </c>
      <c r="G11" s="23" t="s">
        <v>8</v>
      </c>
      <c r="H11" s="23" t="s">
        <v>8</v>
      </c>
      <c r="I11" s="23" t="s">
        <v>7</v>
      </c>
      <c r="J11" s="23" t="s">
        <v>18</v>
      </c>
      <c r="K11" s="5"/>
      <c r="L11" s="9"/>
    </row>
    <row r="12" spans="1:13" ht="15" hidden="1" customHeight="1" x14ac:dyDescent="0.25">
      <c r="A12" s="8" t="s">
        <v>19</v>
      </c>
      <c r="B12" s="4" t="s">
        <v>20</v>
      </c>
      <c r="C12" s="3" t="s">
        <v>21</v>
      </c>
      <c r="D12" s="3" t="s">
        <v>22</v>
      </c>
      <c r="E12" s="23">
        <v>0</v>
      </c>
      <c r="F12" s="23" t="s">
        <v>8</v>
      </c>
      <c r="G12" s="23" t="s">
        <v>23</v>
      </c>
      <c r="H12" s="23" t="s">
        <v>8</v>
      </c>
      <c r="I12" s="23" t="s">
        <v>24</v>
      </c>
      <c r="J12" s="23" t="s">
        <v>25</v>
      </c>
      <c r="K12" s="5"/>
      <c r="L12" s="9"/>
    </row>
    <row r="13" spans="1:13" ht="15" hidden="1" customHeight="1" x14ac:dyDescent="0.25">
      <c r="A13" s="8" t="s">
        <v>26</v>
      </c>
      <c r="B13" s="4" t="s">
        <v>27</v>
      </c>
      <c r="C13" s="3" t="s">
        <v>7</v>
      </c>
      <c r="D13" s="3" t="s">
        <v>7</v>
      </c>
      <c r="E13" s="23">
        <v>0</v>
      </c>
      <c r="F13" s="23" t="s">
        <v>8</v>
      </c>
      <c r="G13" s="23" t="s">
        <v>8</v>
      </c>
      <c r="H13" s="23" t="s">
        <v>8</v>
      </c>
      <c r="I13" s="23" t="s">
        <v>7</v>
      </c>
      <c r="J13" s="23" t="s">
        <v>28</v>
      </c>
      <c r="K13" s="5"/>
      <c r="L13" s="9"/>
    </row>
    <row r="14" spans="1:13" ht="15" hidden="1" customHeight="1" x14ac:dyDescent="0.25">
      <c r="A14" s="8" t="s">
        <v>29</v>
      </c>
      <c r="B14" s="4" t="s">
        <v>30</v>
      </c>
      <c r="C14" s="3" t="s">
        <v>7</v>
      </c>
      <c r="D14" s="3" t="s">
        <v>7</v>
      </c>
      <c r="E14" s="23">
        <v>0</v>
      </c>
      <c r="F14" s="23" t="s">
        <v>8</v>
      </c>
      <c r="G14" s="23" t="s">
        <v>8</v>
      </c>
      <c r="H14" s="23" t="s">
        <v>8</v>
      </c>
      <c r="I14" s="23" t="s">
        <v>7</v>
      </c>
      <c r="J14" s="23" t="s">
        <v>31</v>
      </c>
      <c r="K14" s="5"/>
      <c r="L14" s="9"/>
    </row>
    <row r="15" spans="1:13" ht="15" hidden="1" customHeight="1" x14ac:dyDescent="0.25">
      <c r="A15" s="8" t="s">
        <v>32</v>
      </c>
      <c r="B15" s="4" t="s">
        <v>33</v>
      </c>
      <c r="C15" s="3" t="s">
        <v>7</v>
      </c>
      <c r="D15" s="3" t="s">
        <v>7</v>
      </c>
      <c r="E15" s="23">
        <v>0</v>
      </c>
      <c r="F15" s="23" t="s">
        <v>8</v>
      </c>
      <c r="G15" s="23" t="s">
        <v>8</v>
      </c>
      <c r="H15" s="23" t="s">
        <v>8</v>
      </c>
      <c r="I15" s="23" t="s">
        <v>7</v>
      </c>
      <c r="J15" s="23" t="s">
        <v>34</v>
      </c>
      <c r="K15" s="5"/>
      <c r="L15" s="9"/>
    </row>
    <row r="16" spans="1:13" ht="15" hidden="1" customHeight="1" x14ac:dyDescent="0.25">
      <c r="A16" s="8" t="s">
        <v>35</v>
      </c>
      <c r="B16" s="4" t="s">
        <v>36</v>
      </c>
      <c r="C16" s="3" t="s">
        <v>7</v>
      </c>
      <c r="D16" s="3" t="s">
        <v>7</v>
      </c>
      <c r="E16" s="23">
        <v>0</v>
      </c>
      <c r="F16" s="23" t="s">
        <v>8</v>
      </c>
      <c r="G16" s="23" t="s">
        <v>8</v>
      </c>
      <c r="H16" s="23" t="s">
        <v>8</v>
      </c>
      <c r="I16" s="23" t="s">
        <v>7</v>
      </c>
      <c r="J16" s="23" t="s">
        <v>9</v>
      </c>
      <c r="K16" s="5"/>
      <c r="L16" s="9"/>
    </row>
    <row r="17" spans="1:12" ht="15" hidden="1" customHeight="1" x14ac:dyDescent="0.25">
      <c r="A17" s="8" t="s">
        <v>37</v>
      </c>
      <c r="B17" s="4" t="s">
        <v>38</v>
      </c>
      <c r="C17" s="3" t="s">
        <v>7</v>
      </c>
      <c r="D17" s="3" t="s">
        <v>7</v>
      </c>
      <c r="E17" s="23">
        <v>0</v>
      </c>
      <c r="F17" s="23" t="s">
        <v>8</v>
      </c>
      <c r="G17" s="23" t="s">
        <v>8</v>
      </c>
      <c r="H17" s="23" t="s">
        <v>8</v>
      </c>
      <c r="I17" s="23" t="s">
        <v>7</v>
      </c>
      <c r="J17" s="23" t="s">
        <v>39</v>
      </c>
      <c r="K17" s="5"/>
      <c r="L17" s="9"/>
    </row>
    <row r="18" spans="1:12" ht="15" hidden="1" customHeight="1" x14ac:dyDescent="0.25">
      <c r="A18" s="8" t="s">
        <v>40</v>
      </c>
      <c r="B18" s="4" t="s">
        <v>41</v>
      </c>
      <c r="C18" s="3" t="s">
        <v>7</v>
      </c>
      <c r="D18" s="3" t="s">
        <v>42</v>
      </c>
      <c r="E18" s="23">
        <v>0</v>
      </c>
      <c r="F18" s="23" t="s">
        <v>43</v>
      </c>
      <c r="G18" s="23" t="s">
        <v>9</v>
      </c>
      <c r="H18" s="23" t="s">
        <v>8</v>
      </c>
      <c r="I18" s="23" t="s">
        <v>23</v>
      </c>
      <c r="J18" s="23" t="s">
        <v>43</v>
      </c>
      <c r="K18" s="5"/>
      <c r="L18" s="9"/>
    </row>
    <row r="19" spans="1:12" ht="22.7" hidden="1" customHeight="1" x14ac:dyDescent="0.25">
      <c r="A19" s="8" t="s">
        <v>44</v>
      </c>
      <c r="B19" s="4" t="s">
        <v>45</v>
      </c>
      <c r="C19" s="3" t="s">
        <v>7</v>
      </c>
      <c r="D19" s="3" t="s">
        <v>7</v>
      </c>
      <c r="E19" s="23">
        <v>0</v>
      </c>
      <c r="F19" s="23" t="s">
        <v>8</v>
      </c>
      <c r="G19" s="23" t="s">
        <v>8</v>
      </c>
      <c r="H19" s="23" t="s">
        <v>8</v>
      </c>
      <c r="I19" s="23" t="s">
        <v>9</v>
      </c>
      <c r="J19" s="23" t="s">
        <v>7</v>
      </c>
      <c r="K19" s="5"/>
      <c r="L19" s="9"/>
    </row>
    <row r="20" spans="1:12" ht="22.7" hidden="1" customHeight="1" x14ac:dyDescent="0.25">
      <c r="A20" s="8" t="s">
        <v>46</v>
      </c>
      <c r="B20" s="4" t="s">
        <v>47</v>
      </c>
      <c r="C20" s="3" t="s">
        <v>7</v>
      </c>
      <c r="D20" s="3" t="s">
        <v>48</v>
      </c>
      <c r="E20" s="23">
        <v>0</v>
      </c>
      <c r="F20" s="23" t="s">
        <v>8</v>
      </c>
      <c r="G20" s="23" t="s">
        <v>8</v>
      </c>
      <c r="H20" s="23" t="s">
        <v>8</v>
      </c>
      <c r="I20" s="23" t="s">
        <v>7</v>
      </c>
      <c r="J20" s="23" t="s">
        <v>23</v>
      </c>
      <c r="K20" s="5"/>
      <c r="L20" s="9"/>
    </row>
    <row r="21" spans="1:12" ht="15" hidden="1" customHeight="1" x14ac:dyDescent="0.25">
      <c r="A21" s="8" t="s">
        <v>49</v>
      </c>
      <c r="B21" s="4" t="s">
        <v>50</v>
      </c>
      <c r="C21" s="3" t="s">
        <v>7</v>
      </c>
      <c r="D21" s="3" t="s">
        <v>7</v>
      </c>
      <c r="E21" s="23">
        <v>0</v>
      </c>
      <c r="F21" s="23" t="s">
        <v>8</v>
      </c>
      <c r="G21" s="23" t="s">
        <v>8</v>
      </c>
      <c r="H21" s="23" t="s">
        <v>8</v>
      </c>
      <c r="I21" s="23" t="s">
        <v>9</v>
      </c>
      <c r="J21" s="23" t="s">
        <v>51</v>
      </c>
      <c r="K21" s="5"/>
      <c r="L21" s="9"/>
    </row>
    <row r="22" spans="1:12" ht="15" hidden="1" customHeight="1" x14ac:dyDescent="0.25">
      <c r="A22" s="8" t="s">
        <v>52</v>
      </c>
      <c r="B22" s="4" t="s">
        <v>53</v>
      </c>
      <c r="C22" s="3" t="s">
        <v>54</v>
      </c>
      <c r="D22" s="3" t="s">
        <v>55</v>
      </c>
      <c r="E22" s="23">
        <v>0</v>
      </c>
      <c r="F22" s="23" t="s">
        <v>8</v>
      </c>
      <c r="G22" s="23" t="s">
        <v>23</v>
      </c>
      <c r="H22" s="23" t="s">
        <v>8</v>
      </c>
      <c r="I22" s="23" t="s">
        <v>43</v>
      </c>
      <c r="J22" s="23" t="s">
        <v>56</v>
      </c>
      <c r="K22" s="5"/>
      <c r="L22" s="9"/>
    </row>
    <row r="23" spans="1:12" ht="22.7" hidden="1" customHeight="1" x14ac:dyDescent="0.25">
      <c r="A23" s="8" t="s">
        <v>57</v>
      </c>
      <c r="B23" s="4" t="s">
        <v>58</v>
      </c>
      <c r="C23" s="3" t="s">
        <v>7</v>
      </c>
      <c r="D23" s="3" t="s">
        <v>59</v>
      </c>
      <c r="E23" s="23">
        <v>0</v>
      </c>
      <c r="F23" s="23" t="s">
        <v>23</v>
      </c>
      <c r="G23" s="23" t="s">
        <v>9</v>
      </c>
      <c r="H23" s="23" t="s">
        <v>8</v>
      </c>
      <c r="I23" s="23" t="s">
        <v>12</v>
      </c>
      <c r="J23" s="23" t="s">
        <v>60</v>
      </c>
      <c r="K23" s="5"/>
      <c r="L23" s="9"/>
    </row>
    <row r="24" spans="1:12" ht="15" hidden="1" customHeight="1" x14ac:dyDescent="0.25">
      <c r="A24" s="8" t="s">
        <v>61</v>
      </c>
      <c r="B24" s="4" t="s">
        <v>62</v>
      </c>
      <c r="C24" s="3" t="s">
        <v>7</v>
      </c>
      <c r="D24" s="3" t="s">
        <v>63</v>
      </c>
      <c r="E24" s="23">
        <v>0</v>
      </c>
      <c r="F24" s="23" t="s">
        <v>8</v>
      </c>
      <c r="G24" s="23" t="s">
        <v>8</v>
      </c>
      <c r="H24" s="23" t="s">
        <v>8</v>
      </c>
      <c r="I24" s="23" t="s">
        <v>7</v>
      </c>
      <c r="J24" s="23" t="s">
        <v>23</v>
      </c>
      <c r="K24" s="5"/>
      <c r="L24" s="9"/>
    </row>
    <row r="25" spans="1:12" ht="15" hidden="1" customHeight="1" x14ac:dyDescent="0.25">
      <c r="A25" s="8" t="s">
        <v>64</v>
      </c>
      <c r="B25" s="4" t="s">
        <v>65</v>
      </c>
      <c r="C25" s="3" t="s">
        <v>21</v>
      </c>
      <c r="D25" s="3" t="s">
        <v>22</v>
      </c>
      <c r="E25" s="23">
        <v>0</v>
      </c>
      <c r="F25" s="23" t="s">
        <v>8</v>
      </c>
      <c r="G25" s="23" t="s">
        <v>8</v>
      </c>
      <c r="H25" s="23" t="s">
        <v>8</v>
      </c>
      <c r="I25" s="23" t="s">
        <v>66</v>
      </c>
      <c r="J25" s="23" t="s">
        <v>67</v>
      </c>
      <c r="K25" s="5"/>
      <c r="L25" s="9"/>
    </row>
    <row r="26" spans="1:12" ht="22.7" hidden="1" customHeight="1" x14ac:dyDescent="0.25">
      <c r="A26" s="8" t="s">
        <v>68</v>
      </c>
      <c r="B26" s="4" t="s">
        <v>69</v>
      </c>
      <c r="C26" s="3" t="s">
        <v>70</v>
      </c>
      <c r="D26" s="3" t="s">
        <v>7</v>
      </c>
      <c r="E26" s="23">
        <v>0</v>
      </c>
      <c r="F26" s="23" t="s">
        <v>8</v>
      </c>
      <c r="G26" s="23" t="s">
        <v>23</v>
      </c>
      <c r="H26" s="23" t="s">
        <v>8</v>
      </c>
      <c r="I26" s="23" t="s">
        <v>18</v>
      </c>
      <c r="J26" s="23" t="s">
        <v>7</v>
      </c>
      <c r="K26" s="5"/>
      <c r="L26" s="9"/>
    </row>
    <row r="27" spans="1:12" x14ac:dyDescent="0.25">
      <c r="A27" s="67" t="s">
        <v>71</v>
      </c>
      <c r="B27" s="4" t="s">
        <v>72</v>
      </c>
      <c r="C27" s="3" t="s">
        <v>6680</v>
      </c>
      <c r="D27" s="3" t="s">
        <v>7</v>
      </c>
      <c r="E27" s="23">
        <v>3</v>
      </c>
      <c r="F27" s="23" t="s">
        <v>39</v>
      </c>
      <c r="G27" s="23" t="s">
        <v>12</v>
      </c>
      <c r="H27" s="23" t="s">
        <v>8</v>
      </c>
      <c r="I27" s="23" t="s">
        <v>23</v>
      </c>
      <c r="J27" s="106" t="s">
        <v>7</v>
      </c>
      <c r="K27" s="6"/>
      <c r="L27" s="9"/>
    </row>
    <row r="28" spans="1:12" ht="15" hidden="1" customHeight="1" x14ac:dyDescent="0.25">
      <c r="A28" s="8" t="s">
        <v>74</v>
      </c>
      <c r="B28" s="4" t="s">
        <v>75</v>
      </c>
      <c r="C28" s="3" t="s">
        <v>73</v>
      </c>
      <c r="D28" s="3" t="s">
        <v>7</v>
      </c>
      <c r="E28" s="23">
        <v>0</v>
      </c>
      <c r="F28" s="23" t="s">
        <v>43</v>
      </c>
      <c r="G28" s="23" t="s">
        <v>23</v>
      </c>
      <c r="H28" s="23" t="s">
        <v>8</v>
      </c>
      <c r="I28" s="23" t="s">
        <v>23</v>
      </c>
      <c r="J28" s="23" t="s">
        <v>7</v>
      </c>
      <c r="K28" s="5"/>
      <c r="L28" s="9"/>
    </row>
    <row r="29" spans="1:12" ht="15" hidden="1" customHeight="1" x14ac:dyDescent="0.25">
      <c r="A29" s="8" t="s">
        <v>76</v>
      </c>
      <c r="B29" s="4" t="s">
        <v>77</v>
      </c>
      <c r="C29" s="3" t="s">
        <v>7</v>
      </c>
      <c r="D29" s="3" t="s">
        <v>48</v>
      </c>
      <c r="E29" s="23">
        <v>0</v>
      </c>
      <c r="F29" s="23" t="s">
        <v>8</v>
      </c>
      <c r="G29" s="23" t="s">
        <v>23</v>
      </c>
      <c r="H29" s="23" t="s">
        <v>8</v>
      </c>
      <c r="I29" s="23" t="s">
        <v>23</v>
      </c>
      <c r="J29" s="23" t="s">
        <v>78</v>
      </c>
      <c r="K29" s="5"/>
      <c r="L29" s="9"/>
    </row>
    <row r="30" spans="1:12" ht="15" hidden="1" customHeight="1" x14ac:dyDescent="0.25">
      <c r="A30" s="8" t="s">
        <v>79</v>
      </c>
      <c r="B30" s="4" t="s">
        <v>80</v>
      </c>
      <c r="C30" s="3" t="s">
        <v>70</v>
      </c>
      <c r="D30" s="3" t="s">
        <v>7</v>
      </c>
      <c r="E30" s="23">
        <v>0</v>
      </c>
      <c r="F30" s="23" t="s">
        <v>8</v>
      </c>
      <c r="G30" s="23" t="s">
        <v>23</v>
      </c>
      <c r="H30" s="23" t="s">
        <v>8</v>
      </c>
      <c r="I30" s="23" t="s">
        <v>23</v>
      </c>
      <c r="J30" s="23" t="s">
        <v>7</v>
      </c>
      <c r="K30" s="5"/>
      <c r="L30" s="9"/>
    </row>
    <row r="31" spans="1:12" ht="22.7" hidden="1" customHeight="1" x14ac:dyDescent="0.25">
      <c r="A31" s="8" t="s">
        <v>81</v>
      </c>
      <c r="B31" s="4" t="s">
        <v>82</v>
      </c>
      <c r="C31" s="3" t="s">
        <v>7</v>
      </c>
      <c r="D31" s="3" t="s">
        <v>7</v>
      </c>
      <c r="E31" s="23">
        <v>0</v>
      </c>
      <c r="F31" s="23" t="s">
        <v>8</v>
      </c>
      <c r="G31" s="23" t="s">
        <v>23</v>
      </c>
      <c r="H31" s="23" t="s">
        <v>8</v>
      </c>
      <c r="I31" s="23" t="s">
        <v>83</v>
      </c>
      <c r="J31" s="23" t="s">
        <v>7</v>
      </c>
      <c r="K31" s="5"/>
      <c r="L31" s="9"/>
    </row>
    <row r="32" spans="1:12" ht="15" hidden="1" customHeight="1" x14ac:dyDescent="0.25">
      <c r="A32" s="8" t="s">
        <v>84</v>
      </c>
      <c r="B32" s="4" t="s">
        <v>85</v>
      </c>
      <c r="C32" s="3" t="s">
        <v>7</v>
      </c>
      <c r="D32" s="3" t="s">
        <v>7</v>
      </c>
      <c r="E32" s="23">
        <v>0</v>
      </c>
      <c r="F32" s="23" t="s">
        <v>8</v>
      </c>
      <c r="G32" s="23" t="s">
        <v>8</v>
      </c>
      <c r="H32" s="23" t="s">
        <v>8</v>
      </c>
      <c r="I32" s="23" t="s">
        <v>23</v>
      </c>
      <c r="J32" s="23" t="s">
        <v>23</v>
      </c>
      <c r="K32" s="5"/>
      <c r="L32" s="9"/>
    </row>
    <row r="33" spans="1:12" ht="15" hidden="1" customHeight="1" x14ac:dyDescent="0.25">
      <c r="A33" s="8" t="s">
        <v>86</v>
      </c>
      <c r="B33" s="4" t="s">
        <v>87</v>
      </c>
      <c r="C33" s="3" t="s">
        <v>7</v>
      </c>
      <c r="D33" s="3" t="s">
        <v>48</v>
      </c>
      <c r="E33" s="23">
        <v>0</v>
      </c>
      <c r="F33" s="23" t="s">
        <v>8</v>
      </c>
      <c r="G33" s="23" t="s">
        <v>8</v>
      </c>
      <c r="H33" s="23" t="s">
        <v>8</v>
      </c>
      <c r="I33" s="23" t="s">
        <v>7</v>
      </c>
      <c r="J33" s="23" t="s">
        <v>9</v>
      </c>
      <c r="K33" s="5"/>
      <c r="L33" s="9"/>
    </row>
    <row r="34" spans="1:12" ht="15" hidden="1" customHeight="1" x14ac:dyDescent="0.25">
      <c r="A34" s="8" t="s">
        <v>88</v>
      </c>
      <c r="B34" s="4" t="s">
        <v>89</v>
      </c>
      <c r="C34" s="3" t="s">
        <v>7</v>
      </c>
      <c r="D34" s="3" t="s">
        <v>90</v>
      </c>
      <c r="E34" s="23">
        <v>0</v>
      </c>
      <c r="F34" s="23" t="s">
        <v>8</v>
      </c>
      <c r="G34" s="23" t="s">
        <v>8</v>
      </c>
      <c r="H34" s="23" t="s">
        <v>8</v>
      </c>
      <c r="I34" s="23" t="s">
        <v>7</v>
      </c>
      <c r="J34" s="23" t="s">
        <v>23</v>
      </c>
      <c r="K34" s="5"/>
      <c r="L34" s="9"/>
    </row>
    <row r="35" spans="1:12" ht="22.7" hidden="1" customHeight="1" x14ac:dyDescent="0.25">
      <c r="A35" s="8" t="s">
        <v>91</v>
      </c>
      <c r="B35" s="4" t="s">
        <v>92</v>
      </c>
      <c r="C35" s="3" t="s">
        <v>7</v>
      </c>
      <c r="D35" s="3" t="s">
        <v>59</v>
      </c>
      <c r="E35" s="23">
        <v>0</v>
      </c>
      <c r="F35" s="23" t="s">
        <v>8</v>
      </c>
      <c r="G35" s="23" t="s">
        <v>8</v>
      </c>
      <c r="H35" s="23" t="s">
        <v>8</v>
      </c>
      <c r="I35" s="23" t="s">
        <v>7</v>
      </c>
      <c r="J35" s="23" t="s">
        <v>12</v>
      </c>
      <c r="K35" s="5"/>
      <c r="L35" s="9"/>
    </row>
    <row r="36" spans="1:12" ht="15" hidden="1" customHeight="1" x14ac:dyDescent="0.25">
      <c r="A36" s="8" t="s">
        <v>93</v>
      </c>
      <c r="B36" s="4" t="s">
        <v>94</v>
      </c>
      <c r="C36" s="3" t="s">
        <v>7</v>
      </c>
      <c r="D36" s="3" t="s">
        <v>55</v>
      </c>
      <c r="E36" s="23">
        <v>0</v>
      </c>
      <c r="F36" s="23" t="s">
        <v>8</v>
      </c>
      <c r="G36" s="23" t="s">
        <v>8</v>
      </c>
      <c r="H36" s="23" t="s">
        <v>8</v>
      </c>
      <c r="I36" s="23" t="s">
        <v>7</v>
      </c>
      <c r="J36" s="23" t="s">
        <v>12</v>
      </c>
      <c r="K36" s="5"/>
      <c r="L36" s="9"/>
    </row>
    <row r="37" spans="1:12" ht="15" hidden="1" customHeight="1" x14ac:dyDescent="0.25">
      <c r="A37" s="8" t="s">
        <v>95</v>
      </c>
      <c r="B37" s="4" t="s">
        <v>96</v>
      </c>
      <c r="C37" s="3" t="s">
        <v>97</v>
      </c>
      <c r="D37" s="3" t="s">
        <v>55</v>
      </c>
      <c r="E37" s="23">
        <v>0</v>
      </c>
      <c r="F37" s="23" t="s">
        <v>8</v>
      </c>
      <c r="G37" s="23" t="s">
        <v>8</v>
      </c>
      <c r="H37" s="23" t="s">
        <v>8</v>
      </c>
      <c r="I37" s="23" t="s">
        <v>7</v>
      </c>
      <c r="J37" s="23" t="s">
        <v>23</v>
      </c>
      <c r="K37" s="5"/>
      <c r="L37" s="9"/>
    </row>
    <row r="38" spans="1:12" ht="22.7" hidden="1" customHeight="1" x14ac:dyDescent="0.25">
      <c r="A38" s="8" t="s">
        <v>98</v>
      </c>
      <c r="B38" s="4" t="s">
        <v>99</v>
      </c>
      <c r="C38" s="3" t="s">
        <v>7</v>
      </c>
      <c r="D38" s="3" t="s">
        <v>7</v>
      </c>
      <c r="E38" s="23">
        <v>0</v>
      </c>
      <c r="F38" s="23" t="s">
        <v>8</v>
      </c>
      <c r="G38" s="23" t="s">
        <v>8</v>
      </c>
      <c r="H38" s="23" t="s">
        <v>8</v>
      </c>
      <c r="I38" s="23" t="s">
        <v>7</v>
      </c>
      <c r="J38" s="23" t="s">
        <v>23</v>
      </c>
      <c r="K38" s="5"/>
      <c r="L38" s="9"/>
    </row>
    <row r="39" spans="1:12" ht="23.25" hidden="1" customHeight="1" x14ac:dyDescent="0.25">
      <c r="A39" s="67" t="s">
        <v>100</v>
      </c>
      <c r="B39" s="4" t="s">
        <v>101</v>
      </c>
      <c r="C39" s="3" t="s">
        <v>6680</v>
      </c>
      <c r="D39" s="3" t="s">
        <v>7</v>
      </c>
      <c r="E39" s="23">
        <v>1</v>
      </c>
      <c r="F39" s="23" t="s">
        <v>8</v>
      </c>
      <c r="G39" s="23" t="s">
        <v>8</v>
      </c>
      <c r="H39" s="23" t="s">
        <v>8</v>
      </c>
      <c r="I39" s="23" t="s">
        <v>7</v>
      </c>
      <c r="J39" s="23" t="s">
        <v>23</v>
      </c>
      <c r="K39" s="5"/>
      <c r="L39" s="9"/>
    </row>
    <row r="40" spans="1:12" ht="22.7" hidden="1" customHeight="1" x14ac:dyDescent="0.25">
      <c r="A40" s="8" t="s">
        <v>102</v>
      </c>
      <c r="B40" s="4" t="s">
        <v>103</v>
      </c>
      <c r="C40" s="3" t="s">
        <v>7</v>
      </c>
      <c r="D40" s="3" t="s">
        <v>42</v>
      </c>
      <c r="E40" s="23">
        <v>0</v>
      </c>
      <c r="F40" s="23" t="s">
        <v>8</v>
      </c>
      <c r="G40" s="23" t="s">
        <v>8</v>
      </c>
      <c r="H40" s="23" t="s">
        <v>8</v>
      </c>
      <c r="I40" s="23" t="s">
        <v>7</v>
      </c>
      <c r="J40" s="23" t="s">
        <v>23</v>
      </c>
      <c r="K40" s="5"/>
      <c r="L40" s="9"/>
    </row>
    <row r="41" spans="1:12" ht="22.7" hidden="1" customHeight="1" x14ac:dyDescent="0.25">
      <c r="A41" s="8" t="s">
        <v>104</v>
      </c>
      <c r="B41" s="4" t="s">
        <v>105</v>
      </c>
      <c r="C41" s="3" t="s">
        <v>7</v>
      </c>
      <c r="D41" s="3" t="s">
        <v>42</v>
      </c>
      <c r="E41" s="23">
        <v>0</v>
      </c>
      <c r="F41" s="23" t="s">
        <v>8</v>
      </c>
      <c r="G41" s="23" t="s">
        <v>8</v>
      </c>
      <c r="H41" s="23" t="s">
        <v>8</v>
      </c>
      <c r="I41" s="23" t="s">
        <v>7</v>
      </c>
      <c r="J41" s="23" t="s">
        <v>23</v>
      </c>
      <c r="K41" s="5"/>
      <c r="L41" s="9"/>
    </row>
    <row r="42" spans="1:12" ht="15" hidden="1" customHeight="1" x14ac:dyDescent="0.25">
      <c r="A42" s="67" t="s">
        <v>106</v>
      </c>
      <c r="B42" s="3" t="s">
        <v>107</v>
      </c>
      <c r="C42" s="3" t="s">
        <v>159</v>
      </c>
      <c r="D42" s="3" t="s">
        <v>7</v>
      </c>
      <c r="E42" s="23">
        <v>1</v>
      </c>
      <c r="F42" s="23" t="s">
        <v>8</v>
      </c>
      <c r="G42" s="23" t="s">
        <v>8</v>
      </c>
      <c r="H42" s="23" t="s">
        <v>8</v>
      </c>
      <c r="I42" s="23" t="s">
        <v>8</v>
      </c>
      <c r="J42" s="23" t="s">
        <v>7</v>
      </c>
      <c r="K42" s="5"/>
      <c r="L42" s="9"/>
    </row>
    <row r="43" spans="1:12" ht="33.75" hidden="1" customHeight="1" x14ac:dyDescent="0.25">
      <c r="A43" s="8" t="s">
        <v>108</v>
      </c>
      <c r="B43" s="4" t="s">
        <v>109</v>
      </c>
      <c r="C43" s="3" t="s">
        <v>7</v>
      </c>
      <c r="D43" s="3" t="s">
        <v>7</v>
      </c>
      <c r="E43" s="23">
        <v>0</v>
      </c>
      <c r="F43" s="23" t="s">
        <v>8</v>
      </c>
      <c r="G43" s="23" t="s">
        <v>8</v>
      </c>
      <c r="H43" s="23" t="s">
        <v>8</v>
      </c>
      <c r="I43" s="23" t="s">
        <v>7</v>
      </c>
      <c r="J43" s="23" t="s">
        <v>23</v>
      </c>
      <c r="K43" s="5"/>
      <c r="L43" s="9"/>
    </row>
    <row r="44" spans="1:12" ht="33.75" hidden="1" customHeight="1" x14ac:dyDescent="0.25">
      <c r="A44" s="8" t="s">
        <v>110</v>
      </c>
      <c r="B44" s="4" t="s">
        <v>111</v>
      </c>
      <c r="C44" s="3" t="s">
        <v>7</v>
      </c>
      <c r="D44" s="3" t="s">
        <v>7</v>
      </c>
      <c r="E44" s="23">
        <v>0</v>
      </c>
      <c r="F44" s="23" t="s">
        <v>8</v>
      </c>
      <c r="G44" s="23" t="s">
        <v>8</v>
      </c>
      <c r="H44" s="23" t="s">
        <v>8</v>
      </c>
      <c r="I44" s="23" t="s">
        <v>23</v>
      </c>
      <c r="J44" s="23" t="s">
        <v>7</v>
      </c>
      <c r="K44" s="5"/>
      <c r="L44" s="9"/>
    </row>
    <row r="45" spans="1:12" ht="15" hidden="1" customHeight="1" x14ac:dyDescent="0.25">
      <c r="A45" s="8" t="s">
        <v>112</v>
      </c>
      <c r="B45" s="4" t="s">
        <v>113</v>
      </c>
      <c r="C45" s="3" t="s">
        <v>7</v>
      </c>
      <c r="D45" s="3" t="s">
        <v>7</v>
      </c>
      <c r="E45" s="23">
        <v>0</v>
      </c>
      <c r="F45" s="23" t="s">
        <v>8</v>
      </c>
      <c r="G45" s="23" t="s">
        <v>8</v>
      </c>
      <c r="H45" s="23" t="s">
        <v>8</v>
      </c>
      <c r="I45" s="23" t="s">
        <v>23</v>
      </c>
      <c r="J45" s="23" t="s">
        <v>83</v>
      </c>
      <c r="K45" s="5"/>
      <c r="L45" s="9"/>
    </row>
    <row r="46" spans="1:12" ht="15" hidden="1" customHeight="1" x14ac:dyDescent="0.25">
      <c r="A46" s="8" t="s">
        <v>114</v>
      </c>
      <c r="B46" s="4" t="s">
        <v>115</v>
      </c>
      <c r="C46" s="3" t="s">
        <v>63</v>
      </c>
      <c r="D46" s="3" t="s">
        <v>63</v>
      </c>
      <c r="E46" s="23">
        <v>0</v>
      </c>
      <c r="F46" s="23" t="s">
        <v>8</v>
      </c>
      <c r="G46" s="23" t="s">
        <v>8</v>
      </c>
      <c r="H46" s="23" t="s">
        <v>8</v>
      </c>
      <c r="I46" s="23" t="s">
        <v>7</v>
      </c>
      <c r="J46" s="23" t="s">
        <v>116</v>
      </c>
      <c r="K46" s="5"/>
      <c r="L46" s="9"/>
    </row>
    <row r="47" spans="1:12" ht="15" hidden="1" customHeight="1" x14ac:dyDescent="0.25">
      <c r="A47" s="8" t="s">
        <v>117</v>
      </c>
      <c r="B47" s="4" t="s">
        <v>118</v>
      </c>
      <c r="C47" s="3" t="s">
        <v>7</v>
      </c>
      <c r="D47" s="3" t="s">
        <v>63</v>
      </c>
      <c r="E47" s="23">
        <v>0</v>
      </c>
      <c r="F47" s="23" t="s">
        <v>8</v>
      </c>
      <c r="G47" s="23" t="s">
        <v>8</v>
      </c>
      <c r="H47" s="23" t="s">
        <v>8</v>
      </c>
      <c r="I47" s="23" t="s">
        <v>7</v>
      </c>
      <c r="J47" s="23" t="s">
        <v>9</v>
      </c>
      <c r="K47" s="5"/>
      <c r="L47" s="9"/>
    </row>
    <row r="48" spans="1:12" ht="15" hidden="1" customHeight="1" x14ac:dyDescent="0.25">
      <c r="A48" s="67" t="s">
        <v>119</v>
      </c>
      <c r="B48" s="4" t="s">
        <v>120</v>
      </c>
      <c r="C48" s="3" t="s">
        <v>121</v>
      </c>
      <c r="D48" s="3" t="s">
        <v>122</v>
      </c>
      <c r="E48" s="23">
        <v>1</v>
      </c>
      <c r="F48" s="23" t="s">
        <v>8</v>
      </c>
      <c r="G48" s="23" t="s">
        <v>8</v>
      </c>
      <c r="H48" s="23" t="s">
        <v>8</v>
      </c>
      <c r="I48" s="23" t="s">
        <v>7</v>
      </c>
      <c r="J48" s="23" t="s">
        <v>123</v>
      </c>
      <c r="K48" s="5"/>
      <c r="L48" s="9"/>
    </row>
    <row r="49" spans="1:12" ht="15" hidden="1" customHeight="1" x14ac:dyDescent="0.25">
      <c r="A49" s="67" t="s">
        <v>124</v>
      </c>
      <c r="B49" s="4" t="s">
        <v>125</v>
      </c>
      <c r="C49" s="3" t="s">
        <v>121</v>
      </c>
      <c r="D49" s="3" t="s">
        <v>122</v>
      </c>
      <c r="E49" s="23">
        <v>1</v>
      </c>
      <c r="F49" s="23" t="s">
        <v>8</v>
      </c>
      <c r="G49" s="23" t="s">
        <v>8</v>
      </c>
      <c r="H49" s="23" t="s">
        <v>8</v>
      </c>
      <c r="I49" s="23" t="s">
        <v>7</v>
      </c>
      <c r="J49" s="23" t="s">
        <v>23</v>
      </c>
      <c r="K49" s="5"/>
      <c r="L49" s="9"/>
    </row>
    <row r="50" spans="1:12" ht="15" hidden="1" customHeight="1" x14ac:dyDescent="0.25">
      <c r="A50" s="8" t="s">
        <v>126</v>
      </c>
      <c r="B50" s="4" t="s">
        <v>127</v>
      </c>
      <c r="C50" s="3" t="s">
        <v>128</v>
      </c>
      <c r="D50" s="3" t="s">
        <v>129</v>
      </c>
      <c r="E50" s="23">
        <v>0</v>
      </c>
      <c r="F50" s="23" t="s">
        <v>8</v>
      </c>
      <c r="G50" s="23" t="s">
        <v>8</v>
      </c>
      <c r="H50" s="23" t="s">
        <v>8</v>
      </c>
      <c r="I50" s="23" t="s">
        <v>12</v>
      </c>
      <c r="J50" s="23" t="s">
        <v>130</v>
      </c>
      <c r="K50" s="5"/>
      <c r="L50" s="9"/>
    </row>
    <row r="51" spans="1:12" ht="15" hidden="1" customHeight="1" x14ac:dyDescent="0.25">
      <c r="A51" s="8" t="s">
        <v>131</v>
      </c>
      <c r="B51" s="4" t="s">
        <v>132</v>
      </c>
      <c r="C51" s="3" t="s">
        <v>133</v>
      </c>
      <c r="D51" s="3" t="s">
        <v>134</v>
      </c>
      <c r="E51" s="23">
        <v>0</v>
      </c>
      <c r="F51" s="23" t="s">
        <v>8</v>
      </c>
      <c r="G51" s="23" t="s">
        <v>8</v>
      </c>
      <c r="H51" s="23" t="s">
        <v>8</v>
      </c>
      <c r="I51" s="23" t="s">
        <v>43</v>
      </c>
      <c r="J51" s="23" t="s">
        <v>123</v>
      </c>
      <c r="K51" s="5"/>
      <c r="L51" s="9"/>
    </row>
    <row r="52" spans="1:12" ht="15" hidden="1" customHeight="1" x14ac:dyDescent="0.25">
      <c r="A52" s="8" t="s">
        <v>135</v>
      </c>
      <c r="B52" s="4" t="s">
        <v>136</v>
      </c>
      <c r="C52" s="3" t="s">
        <v>133</v>
      </c>
      <c r="D52" s="3" t="s">
        <v>134</v>
      </c>
      <c r="E52" s="23">
        <v>0</v>
      </c>
      <c r="F52" s="23" t="s">
        <v>8</v>
      </c>
      <c r="G52" s="23" t="s">
        <v>8</v>
      </c>
      <c r="H52" s="23" t="s">
        <v>8</v>
      </c>
      <c r="I52" s="23" t="s">
        <v>7</v>
      </c>
      <c r="J52" s="23" t="s">
        <v>23</v>
      </c>
      <c r="K52" s="5"/>
      <c r="L52" s="9"/>
    </row>
    <row r="53" spans="1:12" ht="15" hidden="1" customHeight="1" x14ac:dyDescent="0.25">
      <c r="A53" s="67" t="s">
        <v>137</v>
      </c>
      <c r="B53" s="4" t="s">
        <v>138</v>
      </c>
      <c r="C53" s="3" t="s">
        <v>121</v>
      </c>
      <c r="D53" s="3" t="s">
        <v>55</v>
      </c>
      <c r="E53" s="23">
        <v>1</v>
      </c>
      <c r="F53" s="23" t="s">
        <v>8</v>
      </c>
      <c r="G53" s="23" t="s">
        <v>8</v>
      </c>
      <c r="H53" s="23" t="s">
        <v>8</v>
      </c>
      <c r="I53" s="23" t="s">
        <v>78</v>
      </c>
      <c r="J53" s="23" t="s">
        <v>139</v>
      </c>
      <c r="K53" s="5"/>
      <c r="L53" s="9"/>
    </row>
    <row r="54" spans="1:12" ht="15" hidden="1" customHeight="1" x14ac:dyDescent="0.25">
      <c r="A54" s="67" t="s">
        <v>140</v>
      </c>
      <c r="B54" s="4" t="s">
        <v>141</v>
      </c>
      <c r="C54" s="3" t="s">
        <v>121</v>
      </c>
      <c r="D54" s="3" t="s">
        <v>55</v>
      </c>
      <c r="E54" s="23">
        <v>1</v>
      </c>
      <c r="F54" s="23" t="s">
        <v>8</v>
      </c>
      <c r="G54" s="23" t="s">
        <v>8</v>
      </c>
      <c r="H54" s="23" t="s">
        <v>8</v>
      </c>
      <c r="I54" s="23" t="s">
        <v>18</v>
      </c>
      <c r="J54" s="23" t="s">
        <v>78</v>
      </c>
      <c r="K54" s="5"/>
      <c r="L54" s="9"/>
    </row>
    <row r="55" spans="1:12" ht="15" hidden="1" customHeight="1" x14ac:dyDescent="0.25">
      <c r="A55" s="8" t="s">
        <v>142</v>
      </c>
      <c r="B55" s="4" t="s">
        <v>143</v>
      </c>
      <c r="C55" s="3" t="s">
        <v>144</v>
      </c>
      <c r="D55" s="3" t="s">
        <v>55</v>
      </c>
      <c r="E55" s="23">
        <v>0</v>
      </c>
      <c r="F55" s="23" t="s">
        <v>8</v>
      </c>
      <c r="G55" s="23" t="s">
        <v>8</v>
      </c>
      <c r="H55" s="23" t="s">
        <v>8</v>
      </c>
      <c r="I55" s="23" t="s">
        <v>39</v>
      </c>
      <c r="J55" s="23" t="s">
        <v>78</v>
      </c>
      <c r="K55" s="5"/>
      <c r="L55" s="9"/>
    </row>
    <row r="56" spans="1:12" ht="15" hidden="1" customHeight="1" x14ac:dyDescent="0.25">
      <c r="A56" s="8" t="s">
        <v>145</v>
      </c>
      <c r="B56" s="4" t="s">
        <v>146</v>
      </c>
      <c r="C56" s="3" t="s">
        <v>7</v>
      </c>
      <c r="D56" s="3" t="s">
        <v>55</v>
      </c>
      <c r="E56" s="23">
        <v>0</v>
      </c>
      <c r="F56" s="23" t="s">
        <v>8</v>
      </c>
      <c r="G56" s="23" t="s">
        <v>8</v>
      </c>
      <c r="H56" s="23" t="s">
        <v>8</v>
      </c>
      <c r="I56" s="23" t="s">
        <v>7</v>
      </c>
      <c r="J56" s="23" t="s">
        <v>23</v>
      </c>
      <c r="K56" s="5"/>
      <c r="L56" s="9"/>
    </row>
    <row r="57" spans="1:12" ht="15" hidden="1" customHeight="1" x14ac:dyDescent="0.25">
      <c r="A57" s="8" t="s">
        <v>147</v>
      </c>
      <c r="B57" s="4" t="s">
        <v>148</v>
      </c>
      <c r="C57" s="3" t="s">
        <v>149</v>
      </c>
      <c r="D57" s="3" t="s">
        <v>42</v>
      </c>
      <c r="E57" s="23">
        <v>0</v>
      </c>
      <c r="F57" s="23" t="s">
        <v>8</v>
      </c>
      <c r="G57" s="23" t="s">
        <v>8</v>
      </c>
      <c r="H57" s="23" t="s">
        <v>8</v>
      </c>
      <c r="I57" s="23" t="s">
        <v>7</v>
      </c>
      <c r="J57" s="23" t="s">
        <v>18</v>
      </c>
      <c r="K57" s="5"/>
      <c r="L57" s="9"/>
    </row>
    <row r="58" spans="1:12" ht="15" hidden="1" customHeight="1" x14ac:dyDescent="0.25">
      <c r="A58" s="67" t="s">
        <v>150</v>
      </c>
      <c r="B58" s="4" t="s">
        <v>151</v>
      </c>
      <c r="C58" s="3" t="s">
        <v>121</v>
      </c>
      <c r="D58" s="3" t="s">
        <v>55</v>
      </c>
      <c r="E58" s="23">
        <v>1</v>
      </c>
      <c r="F58" s="23" t="s">
        <v>8</v>
      </c>
      <c r="G58" s="23" t="s">
        <v>8</v>
      </c>
      <c r="H58" s="23" t="s">
        <v>8</v>
      </c>
      <c r="I58" s="23" t="s">
        <v>7</v>
      </c>
      <c r="J58" s="23" t="s">
        <v>152</v>
      </c>
      <c r="K58" s="5"/>
      <c r="L58" s="9"/>
    </row>
    <row r="59" spans="1:12" ht="15" hidden="1" customHeight="1" x14ac:dyDescent="0.25">
      <c r="A59" s="8" t="s">
        <v>153</v>
      </c>
      <c r="B59" s="4" t="s">
        <v>154</v>
      </c>
      <c r="C59" s="3" t="s">
        <v>63</v>
      </c>
      <c r="D59" s="3" t="s">
        <v>55</v>
      </c>
      <c r="E59" s="23">
        <v>0</v>
      </c>
      <c r="F59" s="23" t="s">
        <v>8</v>
      </c>
      <c r="G59" s="23" t="s">
        <v>8</v>
      </c>
      <c r="H59" s="23" t="s">
        <v>8</v>
      </c>
      <c r="I59" s="23" t="s">
        <v>23</v>
      </c>
      <c r="J59" s="23" t="s">
        <v>9</v>
      </c>
      <c r="K59" s="5"/>
      <c r="L59" s="9"/>
    </row>
    <row r="60" spans="1:12" ht="15" hidden="1" customHeight="1" x14ac:dyDescent="0.25">
      <c r="A60" s="8" t="s">
        <v>155</v>
      </c>
      <c r="B60" s="4" t="s">
        <v>156</v>
      </c>
      <c r="C60" s="3" t="s">
        <v>63</v>
      </c>
      <c r="D60" s="3" t="s">
        <v>55</v>
      </c>
      <c r="E60" s="23">
        <v>0</v>
      </c>
      <c r="F60" s="23" t="s">
        <v>8</v>
      </c>
      <c r="G60" s="23" t="s">
        <v>8</v>
      </c>
      <c r="H60" s="23" t="s">
        <v>8</v>
      </c>
      <c r="I60" s="23" t="s">
        <v>23</v>
      </c>
      <c r="J60" s="23" t="s">
        <v>18</v>
      </c>
      <c r="K60" s="5"/>
      <c r="L60" s="9"/>
    </row>
    <row r="61" spans="1:12" ht="15" hidden="1" customHeight="1" x14ac:dyDescent="0.25">
      <c r="A61" s="8" t="s">
        <v>157</v>
      </c>
      <c r="B61" s="4" t="s">
        <v>158</v>
      </c>
      <c r="C61" s="3" t="s">
        <v>159</v>
      </c>
      <c r="D61" s="3" t="s">
        <v>48</v>
      </c>
      <c r="E61" s="23">
        <v>0</v>
      </c>
      <c r="F61" s="23" t="s">
        <v>8</v>
      </c>
      <c r="G61" s="23" t="s">
        <v>8</v>
      </c>
      <c r="H61" s="23" t="s">
        <v>8</v>
      </c>
      <c r="I61" s="23" t="s">
        <v>7</v>
      </c>
      <c r="J61" s="23" t="s">
        <v>9</v>
      </c>
      <c r="K61" s="5"/>
      <c r="L61" s="9"/>
    </row>
    <row r="62" spans="1:12" ht="15" hidden="1" customHeight="1" x14ac:dyDescent="0.25">
      <c r="A62" s="8" t="s">
        <v>160</v>
      </c>
      <c r="B62" s="4" t="s">
        <v>161</v>
      </c>
      <c r="C62" s="3" t="s">
        <v>144</v>
      </c>
      <c r="D62" s="3" t="s">
        <v>162</v>
      </c>
      <c r="E62" s="23">
        <v>0</v>
      </c>
      <c r="F62" s="23" t="s">
        <v>8</v>
      </c>
      <c r="G62" s="23" t="s">
        <v>8</v>
      </c>
      <c r="H62" s="23" t="s">
        <v>8</v>
      </c>
      <c r="I62" s="23" t="s">
        <v>7</v>
      </c>
      <c r="J62" s="23" t="s">
        <v>9</v>
      </c>
      <c r="K62" s="5"/>
      <c r="L62" s="9"/>
    </row>
    <row r="63" spans="1:12" ht="15" hidden="1" customHeight="1" x14ac:dyDescent="0.25">
      <c r="A63" s="8" t="s">
        <v>163</v>
      </c>
      <c r="B63" s="4" t="s">
        <v>164</v>
      </c>
      <c r="C63" s="3" t="s">
        <v>165</v>
      </c>
      <c r="D63" s="3" t="s">
        <v>166</v>
      </c>
      <c r="E63" s="23">
        <v>0</v>
      </c>
      <c r="F63" s="23" t="s">
        <v>8</v>
      </c>
      <c r="G63" s="23" t="s">
        <v>8</v>
      </c>
      <c r="H63" s="23" t="s">
        <v>8</v>
      </c>
      <c r="I63" s="23" t="s">
        <v>7</v>
      </c>
      <c r="J63" s="23" t="s">
        <v>43</v>
      </c>
      <c r="K63" s="5"/>
      <c r="L63" s="9"/>
    </row>
    <row r="64" spans="1:12" ht="22.7" hidden="1" customHeight="1" x14ac:dyDescent="0.25">
      <c r="A64" s="8" t="s">
        <v>167</v>
      </c>
      <c r="B64" s="4" t="s">
        <v>168</v>
      </c>
      <c r="C64" s="3" t="s">
        <v>169</v>
      </c>
      <c r="D64" s="3" t="s">
        <v>170</v>
      </c>
      <c r="E64" s="23">
        <v>0</v>
      </c>
      <c r="F64" s="23" t="s">
        <v>8</v>
      </c>
      <c r="G64" s="23" t="s">
        <v>8</v>
      </c>
      <c r="H64" s="23" t="s">
        <v>8</v>
      </c>
      <c r="I64" s="23" t="s">
        <v>7</v>
      </c>
      <c r="J64" s="23" t="s">
        <v>116</v>
      </c>
      <c r="K64" s="5"/>
      <c r="L64" s="9"/>
    </row>
    <row r="65" spans="1:12" ht="15" hidden="1" customHeight="1" x14ac:dyDescent="0.25">
      <c r="A65" s="8" t="s">
        <v>171</v>
      </c>
      <c r="B65" s="4" t="s">
        <v>172</v>
      </c>
      <c r="C65" s="3" t="s">
        <v>144</v>
      </c>
      <c r="D65" s="3" t="s">
        <v>162</v>
      </c>
      <c r="E65" s="23">
        <v>0</v>
      </c>
      <c r="F65" s="23" t="s">
        <v>8</v>
      </c>
      <c r="G65" s="23" t="s">
        <v>8</v>
      </c>
      <c r="H65" s="23" t="s">
        <v>8</v>
      </c>
      <c r="I65" s="23" t="s">
        <v>7</v>
      </c>
      <c r="J65" s="23" t="s">
        <v>9</v>
      </c>
      <c r="K65" s="5"/>
      <c r="L65" s="9"/>
    </row>
    <row r="66" spans="1:12" ht="15" hidden="1" customHeight="1" x14ac:dyDescent="0.25">
      <c r="A66" s="8" t="s">
        <v>173</v>
      </c>
      <c r="B66" s="4" t="s">
        <v>174</v>
      </c>
      <c r="C66" s="3" t="s">
        <v>7</v>
      </c>
      <c r="D66" s="3" t="s">
        <v>162</v>
      </c>
      <c r="E66" s="23">
        <v>0</v>
      </c>
      <c r="F66" s="23" t="s">
        <v>8</v>
      </c>
      <c r="G66" s="23" t="s">
        <v>8</v>
      </c>
      <c r="H66" s="23" t="s">
        <v>8</v>
      </c>
      <c r="I66" s="23" t="s">
        <v>7</v>
      </c>
      <c r="J66" s="23" t="s">
        <v>9</v>
      </c>
      <c r="K66" s="5"/>
      <c r="L66" s="9"/>
    </row>
    <row r="67" spans="1:12" ht="15" hidden="1" customHeight="1" x14ac:dyDescent="0.25">
      <c r="A67" s="8" t="s">
        <v>175</v>
      </c>
      <c r="B67" s="4" t="s">
        <v>176</v>
      </c>
      <c r="C67" s="3" t="s">
        <v>144</v>
      </c>
      <c r="D67" s="3" t="s">
        <v>162</v>
      </c>
      <c r="E67" s="23">
        <v>0</v>
      </c>
      <c r="F67" s="23" t="s">
        <v>8</v>
      </c>
      <c r="G67" s="23" t="s">
        <v>8</v>
      </c>
      <c r="H67" s="23" t="s">
        <v>8</v>
      </c>
      <c r="I67" s="23" t="s">
        <v>7</v>
      </c>
      <c r="J67" s="23" t="s">
        <v>177</v>
      </c>
      <c r="K67" s="5"/>
      <c r="L67" s="9"/>
    </row>
    <row r="68" spans="1:12" ht="15" hidden="1" customHeight="1" x14ac:dyDescent="0.25">
      <c r="A68" s="8" t="s">
        <v>178</v>
      </c>
      <c r="B68" s="4" t="s">
        <v>179</v>
      </c>
      <c r="C68" s="3" t="s">
        <v>7</v>
      </c>
      <c r="D68" s="3" t="s">
        <v>7</v>
      </c>
      <c r="E68" s="23">
        <v>0</v>
      </c>
      <c r="F68" s="23" t="s">
        <v>8</v>
      </c>
      <c r="G68" s="23" t="s">
        <v>8</v>
      </c>
      <c r="H68" s="23" t="s">
        <v>8</v>
      </c>
      <c r="I68" s="23" t="s">
        <v>23</v>
      </c>
      <c r="J68" s="23" t="s">
        <v>43</v>
      </c>
      <c r="K68" s="5"/>
      <c r="L68" s="9"/>
    </row>
    <row r="69" spans="1:12" ht="15" hidden="1" customHeight="1" x14ac:dyDescent="0.25">
      <c r="A69" s="8" t="s">
        <v>180</v>
      </c>
      <c r="B69" s="4" t="s">
        <v>181</v>
      </c>
      <c r="C69" s="3" t="s">
        <v>182</v>
      </c>
      <c r="D69" s="3" t="s">
        <v>30</v>
      </c>
      <c r="E69" s="23">
        <v>0</v>
      </c>
      <c r="F69" s="23" t="s">
        <v>8</v>
      </c>
      <c r="G69" s="23" t="s">
        <v>8</v>
      </c>
      <c r="H69" s="23" t="s">
        <v>8</v>
      </c>
      <c r="I69" s="23" t="s">
        <v>177</v>
      </c>
      <c r="J69" s="23" t="s">
        <v>139</v>
      </c>
      <c r="K69" s="5"/>
      <c r="L69" s="9"/>
    </row>
    <row r="70" spans="1:12" ht="15" hidden="1" customHeight="1" x14ac:dyDescent="0.25">
      <c r="A70" s="8" t="s">
        <v>183</v>
      </c>
      <c r="B70" s="4" t="s">
        <v>184</v>
      </c>
      <c r="C70" s="3" t="s">
        <v>182</v>
      </c>
      <c r="D70" s="3" t="s">
        <v>30</v>
      </c>
      <c r="E70" s="23">
        <v>0</v>
      </c>
      <c r="F70" s="23" t="s">
        <v>8</v>
      </c>
      <c r="G70" s="23" t="s">
        <v>8</v>
      </c>
      <c r="H70" s="23" t="s">
        <v>8</v>
      </c>
      <c r="I70" s="23" t="s">
        <v>7</v>
      </c>
      <c r="J70" s="23" t="s">
        <v>177</v>
      </c>
      <c r="K70" s="5"/>
      <c r="L70" s="9"/>
    </row>
    <row r="71" spans="1:12" ht="22.7" hidden="1" customHeight="1" x14ac:dyDescent="0.25">
      <c r="A71" s="8" t="s">
        <v>185</v>
      </c>
      <c r="B71" s="4" t="s">
        <v>186</v>
      </c>
      <c r="C71" s="3" t="s">
        <v>165</v>
      </c>
      <c r="D71" s="3" t="s">
        <v>166</v>
      </c>
      <c r="E71" s="23">
        <v>0</v>
      </c>
      <c r="F71" s="23" t="s">
        <v>8</v>
      </c>
      <c r="G71" s="23" t="s">
        <v>8</v>
      </c>
      <c r="H71" s="23" t="s">
        <v>8</v>
      </c>
      <c r="I71" s="23" t="s">
        <v>43</v>
      </c>
      <c r="J71" s="23" t="s">
        <v>177</v>
      </c>
      <c r="K71" s="5"/>
      <c r="L71" s="9"/>
    </row>
    <row r="72" spans="1:12" ht="15" hidden="1" customHeight="1" x14ac:dyDescent="0.25">
      <c r="A72" s="8" t="s">
        <v>187</v>
      </c>
      <c r="B72" s="4" t="s">
        <v>188</v>
      </c>
      <c r="C72" s="3" t="s">
        <v>7</v>
      </c>
      <c r="D72" s="3" t="s">
        <v>30</v>
      </c>
      <c r="E72" s="23">
        <v>0</v>
      </c>
      <c r="F72" s="23" t="s">
        <v>8</v>
      </c>
      <c r="G72" s="23" t="s">
        <v>8</v>
      </c>
      <c r="H72" s="23" t="s">
        <v>8</v>
      </c>
      <c r="I72" s="23" t="s">
        <v>7</v>
      </c>
      <c r="J72" s="23" t="s">
        <v>23</v>
      </c>
      <c r="K72" s="5"/>
      <c r="L72" s="9"/>
    </row>
    <row r="73" spans="1:12" ht="15" hidden="1" customHeight="1" x14ac:dyDescent="0.25">
      <c r="A73" s="8" t="s">
        <v>189</v>
      </c>
      <c r="B73" s="4" t="s">
        <v>190</v>
      </c>
      <c r="C73" s="3" t="s">
        <v>159</v>
      </c>
      <c r="D73" s="3" t="s">
        <v>48</v>
      </c>
      <c r="E73" s="23">
        <v>0</v>
      </c>
      <c r="F73" s="23" t="s">
        <v>8</v>
      </c>
      <c r="G73" s="23" t="s">
        <v>8</v>
      </c>
      <c r="H73" s="23" t="s">
        <v>8</v>
      </c>
      <c r="I73" s="23" t="s">
        <v>7</v>
      </c>
      <c r="J73" s="23" t="s">
        <v>39</v>
      </c>
      <c r="K73" s="5"/>
      <c r="L73" s="9"/>
    </row>
    <row r="74" spans="1:12" ht="15" hidden="1" customHeight="1" x14ac:dyDescent="0.25">
      <c r="A74" s="8" t="s">
        <v>191</v>
      </c>
      <c r="B74" s="4" t="s">
        <v>192</v>
      </c>
      <c r="C74" s="3" t="s">
        <v>159</v>
      </c>
      <c r="D74" s="3" t="s">
        <v>48</v>
      </c>
      <c r="E74" s="23">
        <v>0</v>
      </c>
      <c r="F74" s="23" t="s">
        <v>8</v>
      </c>
      <c r="G74" s="23" t="s">
        <v>8</v>
      </c>
      <c r="H74" s="23" t="s">
        <v>8</v>
      </c>
      <c r="I74" s="23" t="s">
        <v>116</v>
      </c>
      <c r="J74" s="23" t="s">
        <v>193</v>
      </c>
      <c r="K74" s="5"/>
      <c r="L74" s="9"/>
    </row>
    <row r="75" spans="1:12" ht="15" hidden="1" customHeight="1" x14ac:dyDescent="0.25">
      <c r="A75" s="8" t="s">
        <v>194</v>
      </c>
      <c r="B75" s="4" t="s">
        <v>195</v>
      </c>
      <c r="C75" s="3" t="s">
        <v>7</v>
      </c>
      <c r="D75" s="3" t="s">
        <v>30</v>
      </c>
      <c r="E75" s="23">
        <v>0</v>
      </c>
      <c r="F75" s="23" t="s">
        <v>8</v>
      </c>
      <c r="G75" s="23" t="s">
        <v>8</v>
      </c>
      <c r="H75" s="23" t="s">
        <v>8</v>
      </c>
      <c r="I75" s="23" t="s">
        <v>7</v>
      </c>
      <c r="J75" s="23" t="s">
        <v>23</v>
      </c>
      <c r="K75" s="5"/>
      <c r="L75" s="9"/>
    </row>
    <row r="76" spans="1:12" ht="15" hidden="1" customHeight="1" x14ac:dyDescent="0.25">
      <c r="A76" s="8" t="s">
        <v>196</v>
      </c>
      <c r="B76" s="4" t="s">
        <v>197</v>
      </c>
      <c r="C76" s="3" t="s">
        <v>198</v>
      </c>
      <c r="D76" s="3" t="s">
        <v>59</v>
      </c>
      <c r="E76" s="23">
        <v>0</v>
      </c>
      <c r="F76" s="23" t="s">
        <v>8</v>
      </c>
      <c r="G76" s="23" t="s">
        <v>8</v>
      </c>
      <c r="H76" s="23" t="s">
        <v>8</v>
      </c>
      <c r="I76" s="23" t="s">
        <v>23</v>
      </c>
      <c r="J76" s="23" t="s">
        <v>199</v>
      </c>
      <c r="K76" s="5"/>
      <c r="L76" s="9"/>
    </row>
    <row r="77" spans="1:12" ht="15" hidden="1" customHeight="1" x14ac:dyDescent="0.25">
      <c r="A77" s="8" t="s">
        <v>200</v>
      </c>
      <c r="B77" s="4" t="s">
        <v>201</v>
      </c>
      <c r="C77" s="3" t="s">
        <v>198</v>
      </c>
      <c r="D77" s="3" t="s">
        <v>59</v>
      </c>
      <c r="E77" s="23">
        <v>0</v>
      </c>
      <c r="F77" s="23" t="s">
        <v>8</v>
      </c>
      <c r="G77" s="23" t="s">
        <v>8</v>
      </c>
      <c r="H77" s="23" t="s">
        <v>8</v>
      </c>
      <c r="I77" s="23" t="s">
        <v>23</v>
      </c>
      <c r="J77" s="23" t="s">
        <v>43</v>
      </c>
      <c r="K77" s="5"/>
      <c r="L77" s="9"/>
    </row>
    <row r="78" spans="1:12" ht="15" hidden="1" customHeight="1" x14ac:dyDescent="0.25">
      <c r="A78" s="8" t="s">
        <v>202</v>
      </c>
      <c r="B78" s="4" t="s">
        <v>203</v>
      </c>
      <c r="C78" s="3" t="s">
        <v>159</v>
      </c>
      <c r="D78" s="3" t="s">
        <v>7</v>
      </c>
      <c r="E78" s="23">
        <v>0</v>
      </c>
      <c r="F78" s="23" t="s">
        <v>8</v>
      </c>
      <c r="G78" s="23" t="s">
        <v>8</v>
      </c>
      <c r="H78" s="23" t="s">
        <v>8</v>
      </c>
      <c r="I78" s="23" t="s">
        <v>23</v>
      </c>
      <c r="J78" s="23" t="s">
        <v>7</v>
      </c>
      <c r="K78" s="5"/>
      <c r="L78" s="9"/>
    </row>
    <row r="79" spans="1:12" ht="15" hidden="1" customHeight="1" x14ac:dyDescent="0.25">
      <c r="A79" s="8" t="s">
        <v>204</v>
      </c>
      <c r="B79" s="4" t="s">
        <v>205</v>
      </c>
      <c r="C79" s="3" t="s">
        <v>159</v>
      </c>
      <c r="D79" s="3" t="s">
        <v>90</v>
      </c>
      <c r="E79" s="23">
        <v>0</v>
      </c>
      <c r="F79" s="23" t="s">
        <v>8</v>
      </c>
      <c r="G79" s="23" t="s">
        <v>8</v>
      </c>
      <c r="H79" s="23" t="s">
        <v>8</v>
      </c>
      <c r="I79" s="23" t="s">
        <v>7</v>
      </c>
      <c r="J79" s="23" t="s">
        <v>9</v>
      </c>
      <c r="K79" s="5"/>
      <c r="L79" s="9"/>
    </row>
    <row r="80" spans="1:12" ht="15" hidden="1" customHeight="1" x14ac:dyDescent="0.25">
      <c r="A80" s="8" t="s">
        <v>206</v>
      </c>
      <c r="B80" s="4" t="s">
        <v>207</v>
      </c>
      <c r="C80" s="3" t="s">
        <v>7</v>
      </c>
      <c r="D80" s="3" t="s">
        <v>7</v>
      </c>
      <c r="E80" s="23">
        <v>0</v>
      </c>
      <c r="F80" s="23" t="s">
        <v>8</v>
      </c>
      <c r="G80" s="23" t="s">
        <v>8</v>
      </c>
      <c r="H80" s="23" t="s">
        <v>8</v>
      </c>
      <c r="I80" s="23" t="s">
        <v>7</v>
      </c>
      <c r="J80" s="23" t="s">
        <v>9</v>
      </c>
      <c r="K80" s="5"/>
      <c r="L80" s="9"/>
    </row>
    <row r="81" spans="1:12" ht="15" hidden="1" customHeight="1" x14ac:dyDescent="0.25">
      <c r="A81" s="8" t="s">
        <v>208</v>
      </c>
      <c r="B81" s="4" t="s">
        <v>209</v>
      </c>
      <c r="C81" s="3" t="s">
        <v>159</v>
      </c>
      <c r="D81" s="3" t="s">
        <v>210</v>
      </c>
      <c r="E81" s="23">
        <v>0</v>
      </c>
      <c r="F81" s="23" t="s">
        <v>8</v>
      </c>
      <c r="G81" s="23" t="s">
        <v>8</v>
      </c>
      <c r="H81" s="23" t="s">
        <v>8</v>
      </c>
      <c r="I81" s="23" t="s">
        <v>15</v>
      </c>
      <c r="J81" s="23" t="s">
        <v>193</v>
      </c>
      <c r="K81" s="5"/>
      <c r="L81" s="9"/>
    </row>
    <row r="82" spans="1:12" ht="15" hidden="1" customHeight="1" x14ac:dyDescent="0.25">
      <c r="A82" s="8" t="s">
        <v>211</v>
      </c>
      <c r="B82" s="4" t="s">
        <v>212</v>
      </c>
      <c r="C82" s="3" t="s">
        <v>159</v>
      </c>
      <c r="D82" s="3" t="s">
        <v>7</v>
      </c>
      <c r="E82" s="23">
        <v>0</v>
      </c>
      <c r="F82" s="23" t="s">
        <v>8</v>
      </c>
      <c r="G82" s="23" t="s">
        <v>8</v>
      </c>
      <c r="H82" s="23" t="s">
        <v>8</v>
      </c>
      <c r="I82" s="23" t="s">
        <v>7</v>
      </c>
      <c r="J82" s="23" t="s">
        <v>9</v>
      </c>
      <c r="K82" s="5"/>
      <c r="L82" s="9"/>
    </row>
    <row r="83" spans="1:12" ht="22.7" hidden="1" customHeight="1" x14ac:dyDescent="0.25">
      <c r="A83" s="8" t="s">
        <v>213</v>
      </c>
      <c r="B83" s="4" t="s">
        <v>214</v>
      </c>
      <c r="C83" s="3" t="s">
        <v>7</v>
      </c>
      <c r="D83" s="3" t="s">
        <v>59</v>
      </c>
      <c r="E83" s="23">
        <v>0</v>
      </c>
      <c r="F83" s="23" t="s">
        <v>8</v>
      </c>
      <c r="G83" s="23" t="s">
        <v>8</v>
      </c>
      <c r="H83" s="23" t="s">
        <v>8</v>
      </c>
      <c r="I83" s="23" t="s">
        <v>7</v>
      </c>
      <c r="J83" s="23" t="s">
        <v>43</v>
      </c>
      <c r="K83" s="5"/>
      <c r="L83" s="9"/>
    </row>
    <row r="84" spans="1:12" ht="15" hidden="1" customHeight="1" x14ac:dyDescent="0.25">
      <c r="A84" s="8" t="s">
        <v>215</v>
      </c>
      <c r="B84" s="4" t="s">
        <v>216</v>
      </c>
      <c r="C84" s="3" t="s">
        <v>217</v>
      </c>
      <c r="D84" s="3" t="s">
        <v>22</v>
      </c>
      <c r="E84" s="23">
        <v>0</v>
      </c>
      <c r="F84" s="23" t="s">
        <v>8</v>
      </c>
      <c r="G84" s="23" t="s">
        <v>8</v>
      </c>
      <c r="H84" s="23" t="s">
        <v>8</v>
      </c>
      <c r="I84" s="23" t="s">
        <v>218</v>
      </c>
      <c r="J84" s="23" t="s">
        <v>219</v>
      </c>
      <c r="K84" s="5"/>
      <c r="L84" s="9"/>
    </row>
    <row r="85" spans="1:12" ht="15" hidden="1" customHeight="1" x14ac:dyDescent="0.25">
      <c r="A85" s="8" t="s">
        <v>220</v>
      </c>
      <c r="B85" s="4" t="s">
        <v>20</v>
      </c>
      <c r="C85" s="3" t="s">
        <v>7</v>
      </c>
      <c r="D85" s="3" t="s">
        <v>22</v>
      </c>
      <c r="E85" s="23">
        <v>0</v>
      </c>
      <c r="F85" s="23" t="s">
        <v>8</v>
      </c>
      <c r="G85" s="23" t="s">
        <v>8</v>
      </c>
      <c r="H85" s="23" t="s">
        <v>8</v>
      </c>
      <c r="I85" s="23" t="s">
        <v>7</v>
      </c>
      <c r="J85" s="23" t="s">
        <v>221</v>
      </c>
      <c r="K85" s="5"/>
      <c r="L85" s="9"/>
    </row>
    <row r="86" spans="1:12" ht="15" hidden="1" customHeight="1" x14ac:dyDescent="0.25">
      <c r="A86" s="8" t="s">
        <v>222</v>
      </c>
      <c r="B86" s="4" t="s">
        <v>223</v>
      </c>
      <c r="C86" s="3" t="s">
        <v>224</v>
      </c>
      <c r="D86" s="3" t="s">
        <v>22</v>
      </c>
      <c r="E86" s="23">
        <v>0</v>
      </c>
      <c r="F86" s="23" t="s">
        <v>8</v>
      </c>
      <c r="G86" s="23" t="s">
        <v>8</v>
      </c>
      <c r="H86" s="23" t="s">
        <v>8</v>
      </c>
      <c r="I86" s="23" t="s">
        <v>7</v>
      </c>
      <c r="J86" s="23" t="s">
        <v>18</v>
      </c>
      <c r="K86" s="5"/>
      <c r="L86" s="9"/>
    </row>
    <row r="87" spans="1:12" ht="15" customHeight="1" x14ac:dyDescent="0.25">
      <c r="A87" s="67" t="s">
        <v>225</v>
      </c>
      <c r="B87" s="4" t="s">
        <v>226</v>
      </c>
      <c r="C87" s="3" t="s">
        <v>144</v>
      </c>
      <c r="D87" s="3" t="s">
        <v>162</v>
      </c>
      <c r="E87" s="23">
        <v>2</v>
      </c>
      <c r="F87" s="23" t="s">
        <v>9</v>
      </c>
      <c r="G87" s="23" t="s">
        <v>9</v>
      </c>
      <c r="H87" s="23" t="s">
        <v>43</v>
      </c>
      <c r="I87" s="23" t="s">
        <v>227</v>
      </c>
      <c r="J87" s="23" t="s">
        <v>228</v>
      </c>
      <c r="K87" s="6"/>
      <c r="L87" s="101" t="s">
        <v>4650</v>
      </c>
    </row>
    <row r="88" spans="1:12" ht="22.7" hidden="1" customHeight="1" x14ac:dyDescent="0.25">
      <c r="A88" s="8" t="s">
        <v>229</v>
      </c>
      <c r="B88" s="4" t="s">
        <v>230</v>
      </c>
      <c r="C88" s="3" t="s">
        <v>144</v>
      </c>
      <c r="D88" s="3" t="s">
        <v>162</v>
      </c>
      <c r="E88" s="23">
        <v>0</v>
      </c>
      <c r="F88" s="23" t="s">
        <v>9</v>
      </c>
      <c r="G88" s="23" t="s">
        <v>9</v>
      </c>
      <c r="H88" s="23" t="s">
        <v>8</v>
      </c>
      <c r="I88" s="23" t="s">
        <v>231</v>
      </c>
      <c r="J88" s="23" t="s">
        <v>232</v>
      </c>
      <c r="K88" s="5"/>
      <c r="L88" s="9"/>
    </row>
    <row r="89" spans="1:12" ht="15" hidden="1" customHeight="1" x14ac:dyDescent="0.25">
      <c r="A89" s="8" t="s">
        <v>233</v>
      </c>
      <c r="B89" s="4" t="s">
        <v>234</v>
      </c>
      <c r="C89" s="3" t="s">
        <v>224</v>
      </c>
      <c r="D89" s="3" t="s">
        <v>22</v>
      </c>
      <c r="E89" s="23">
        <v>0</v>
      </c>
      <c r="F89" s="23" t="s">
        <v>8</v>
      </c>
      <c r="G89" s="23" t="s">
        <v>8</v>
      </c>
      <c r="H89" s="23" t="s">
        <v>8</v>
      </c>
      <c r="I89" s="23" t="s">
        <v>177</v>
      </c>
      <c r="J89" s="23" t="s">
        <v>235</v>
      </c>
      <c r="K89" s="5"/>
      <c r="L89" s="9"/>
    </row>
    <row r="90" spans="1:12" ht="33.75" hidden="1" customHeight="1" x14ac:dyDescent="0.25">
      <c r="A90" s="8" t="s">
        <v>236</v>
      </c>
      <c r="B90" s="4" t="s">
        <v>237</v>
      </c>
      <c r="C90" s="3" t="s">
        <v>159</v>
      </c>
      <c r="D90" s="3" t="s">
        <v>134</v>
      </c>
      <c r="E90" s="23">
        <v>0</v>
      </c>
      <c r="F90" s="23" t="s">
        <v>23</v>
      </c>
      <c r="G90" s="23" t="s">
        <v>39</v>
      </c>
      <c r="H90" s="23" t="s">
        <v>23</v>
      </c>
      <c r="I90" s="23" t="s">
        <v>238</v>
      </c>
      <c r="J90" s="23" t="s">
        <v>239</v>
      </c>
      <c r="K90" s="5"/>
      <c r="L90" s="9"/>
    </row>
    <row r="91" spans="1:12" ht="8.4499999999999993" hidden="1" customHeight="1" x14ac:dyDescent="0.25">
      <c r="A91" s="8" t="s">
        <v>240</v>
      </c>
      <c r="B91" s="4" t="s">
        <v>241</v>
      </c>
      <c r="C91" s="3" t="s">
        <v>144</v>
      </c>
      <c r="D91" s="3" t="s">
        <v>162</v>
      </c>
      <c r="E91" s="23">
        <v>0</v>
      </c>
      <c r="F91" s="23" t="s">
        <v>8</v>
      </c>
      <c r="G91" s="23" t="s">
        <v>23</v>
      </c>
      <c r="H91" s="23" t="s">
        <v>8</v>
      </c>
      <c r="I91" s="23" t="s">
        <v>152</v>
      </c>
      <c r="J91" s="23" t="s">
        <v>242</v>
      </c>
      <c r="K91" s="5"/>
      <c r="L91" s="9"/>
    </row>
    <row r="92" spans="1:12" ht="45" x14ac:dyDescent="0.25">
      <c r="A92" s="67" t="s">
        <v>243</v>
      </c>
      <c r="B92" s="4" t="s">
        <v>244</v>
      </c>
      <c r="C92" s="3" t="s">
        <v>121</v>
      </c>
      <c r="D92" s="3" t="s">
        <v>122</v>
      </c>
      <c r="E92" s="23">
        <v>2</v>
      </c>
      <c r="F92" s="23" t="s">
        <v>23</v>
      </c>
      <c r="G92" s="23" t="s">
        <v>9</v>
      </c>
      <c r="H92" s="23" t="s">
        <v>43</v>
      </c>
      <c r="I92" s="23" t="s">
        <v>60</v>
      </c>
      <c r="J92" s="23" t="s">
        <v>245</v>
      </c>
      <c r="K92" s="7"/>
      <c r="L92" s="101" t="s">
        <v>4703</v>
      </c>
    </row>
    <row r="93" spans="1:12" x14ac:dyDescent="0.25">
      <c r="A93" s="67" t="s">
        <v>246</v>
      </c>
      <c r="B93" s="4" t="s">
        <v>247</v>
      </c>
      <c r="C93" s="3" t="s">
        <v>121</v>
      </c>
      <c r="D93" s="3" t="s">
        <v>122</v>
      </c>
      <c r="E93" s="23">
        <v>3</v>
      </c>
      <c r="F93" s="23" t="s">
        <v>23</v>
      </c>
      <c r="G93" s="23" t="s">
        <v>23</v>
      </c>
      <c r="H93" s="23" t="s">
        <v>8</v>
      </c>
      <c r="I93" s="23" t="s">
        <v>78</v>
      </c>
      <c r="J93" s="106" t="s">
        <v>248</v>
      </c>
      <c r="K93" s="6"/>
      <c r="L93" s="9"/>
    </row>
    <row r="94" spans="1:12" ht="33.75" hidden="1" customHeight="1" x14ac:dyDescent="0.25">
      <c r="A94" s="67" t="s">
        <v>249</v>
      </c>
      <c r="B94" s="4" t="s">
        <v>250</v>
      </c>
      <c r="C94" s="3" t="s">
        <v>169</v>
      </c>
      <c r="D94" s="3" t="s">
        <v>170</v>
      </c>
      <c r="E94" s="23">
        <v>1</v>
      </c>
      <c r="F94" s="23" t="s">
        <v>8</v>
      </c>
      <c r="G94" s="23" t="s">
        <v>8</v>
      </c>
      <c r="H94" s="23" t="s">
        <v>8</v>
      </c>
      <c r="I94" s="23" t="s">
        <v>12</v>
      </c>
      <c r="J94" s="23" t="s">
        <v>227</v>
      </c>
      <c r="K94" s="5"/>
      <c r="L94" s="9"/>
    </row>
    <row r="95" spans="1:12" ht="15" hidden="1" customHeight="1" x14ac:dyDescent="0.25">
      <c r="A95" s="67" t="s">
        <v>251</v>
      </c>
      <c r="B95" s="4" t="s">
        <v>252</v>
      </c>
      <c r="C95" s="3" t="s">
        <v>169</v>
      </c>
      <c r="D95" s="3" t="s">
        <v>170</v>
      </c>
      <c r="E95" s="23">
        <v>1</v>
      </c>
      <c r="F95" s="23" t="s">
        <v>8</v>
      </c>
      <c r="G95" s="23" t="s">
        <v>8</v>
      </c>
      <c r="H95" s="23" t="s">
        <v>8</v>
      </c>
      <c r="I95" s="23" t="s">
        <v>23</v>
      </c>
      <c r="J95" s="23" t="s">
        <v>43</v>
      </c>
      <c r="K95" s="5"/>
      <c r="L95" s="9" t="s">
        <v>4717</v>
      </c>
    </row>
    <row r="96" spans="1:12" ht="22.7" hidden="1" customHeight="1" x14ac:dyDescent="0.25">
      <c r="A96" s="8" t="s">
        <v>253</v>
      </c>
      <c r="B96" s="4" t="s">
        <v>254</v>
      </c>
      <c r="C96" s="3" t="s">
        <v>169</v>
      </c>
      <c r="D96" s="3" t="s">
        <v>170</v>
      </c>
      <c r="E96" s="23">
        <v>1</v>
      </c>
      <c r="F96" s="23" t="s">
        <v>8</v>
      </c>
      <c r="G96" s="23" t="s">
        <v>8</v>
      </c>
      <c r="H96" s="23" t="s">
        <v>8</v>
      </c>
      <c r="I96" s="23" t="s">
        <v>39</v>
      </c>
      <c r="J96" s="23" t="s">
        <v>152</v>
      </c>
      <c r="K96" s="5"/>
      <c r="L96" s="9" t="s">
        <v>4717</v>
      </c>
    </row>
    <row r="97" spans="1:13" ht="15" hidden="1" customHeight="1" x14ac:dyDescent="0.25">
      <c r="A97" s="67" t="s">
        <v>255</v>
      </c>
      <c r="B97" s="4" t="s">
        <v>256</v>
      </c>
      <c r="C97" s="3" t="s">
        <v>169</v>
      </c>
      <c r="D97" s="3" t="s">
        <v>170</v>
      </c>
      <c r="E97" s="23">
        <v>1</v>
      </c>
      <c r="F97" s="23" t="s">
        <v>8</v>
      </c>
      <c r="G97" s="23" t="s">
        <v>23</v>
      </c>
      <c r="H97" s="23" t="s">
        <v>8</v>
      </c>
      <c r="I97" s="23" t="s">
        <v>7</v>
      </c>
      <c r="J97" s="23" t="s">
        <v>39</v>
      </c>
      <c r="K97" s="5"/>
      <c r="L97" s="9"/>
    </row>
    <row r="98" spans="1:13" ht="15" hidden="1" customHeight="1" x14ac:dyDescent="0.25">
      <c r="A98" s="8" t="s">
        <v>257</v>
      </c>
      <c r="B98" s="4" t="s">
        <v>258</v>
      </c>
      <c r="C98" s="3" t="s">
        <v>169</v>
      </c>
      <c r="D98" s="3" t="s">
        <v>170</v>
      </c>
      <c r="E98" s="23">
        <v>0</v>
      </c>
      <c r="F98" s="23" t="s">
        <v>23</v>
      </c>
      <c r="G98" s="23" t="s">
        <v>9</v>
      </c>
      <c r="H98" s="23" t="s">
        <v>9</v>
      </c>
      <c r="I98" s="23" t="s">
        <v>39</v>
      </c>
      <c r="J98" s="23" t="s">
        <v>259</v>
      </c>
      <c r="K98" s="5"/>
      <c r="L98" s="9"/>
    </row>
    <row r="99" spans="1:13" ht="30" x14ac:dyDescent="0.25">
      <c r="A99" s="67" t="s">
        <v>260</v>
      </c>
      <c r="B99" s="4" t="s">
        <v>261</v>
      </c>
      <c r="C99" s="3" t="s">
        <v>121</v>
      </c>
      <c r="D99" s="3" t="s">
        <v>122</v>
      </c>
      <c r="E99" s="23">
        <v>2</v>
      </c>
      <c r="F99" s="23" t="s">
        <v>8</v>
      </c>
      <c r="G99" s="23" t="s">
        <v>8</v>
      </c>
      <c r="H99" s="23" t="s">
        <v>8</v>
      </c>
      <c r="I99" s="23" t="s">
        <v>7</v>
      </c>
      <c r="J99" s="23" t="s">
        <v>227</v>
      </c>
      <c r="K99" s="6"/>
      <c r="L99" s="101" t="s">
        <v>6682</v>
      </c>
      <c r="M99" s="151" t="s">
        <v>6685</v>
      </c>
    </row>
    <row r="100" spans="1:13" x14ac:dyDescent="0.25">
      <c r="A100" s="67" t="s">
        <v>262</v>
      </c>
      <c r="B100" s="4" t="s">
        <v>263</v>
      </c>
      <c r="C100" s="3" t="s">
        <v>121</v>
      </c>
      <c r="D100" s="3" t="s">
        <v>122</v>
      </c>
      <c r="E100" s="23">
        <v>3</v>
      </c>
      <c r="F100" s="23" t="s">
        <v>23</v>
      </c>
      <c r="G100" s="23" t="s">
        <v>23</v>
      </c>
      <c r="H100" s="23" t="s">
        <v>23</v>
      </c>
      <c r="I100" s="23" t="s">
        <v>83</v>
      </c>
      <c r="J100" s="106" t="s">
        <v>264</v>
      </c>
      <c r="K100" s="6"/>
      <c r="L100" s="9"/>
    </row>
    <row r="101" spans="1:13" ht="15" hidden="1" customHeight="1" x14ac:dyDescent="0.25">
      <c r="A101" s="8" t="s">
        <v>265</v>
      </c>
      <c r="B101" s="4" t="s">
        <v>266</v>
      </c>
      <c r="C101" s="3" t="s">
        <v>165</v>
      </c>
      <c r="D101" s="3" t="s">
        <v>166</v>
      </c>
      <c r="E101" s="23">
        <v>0</v>
      </c>
      <c r="F101" s="23" t="s">
        <v>23</v>
      </c>
      <c r="G101" s="23" t="s">
        <v>43</v>
      </c>
      <c r="H101" s="23" t="s">
        <v>9</v>
      </c>
      <c r="I101" s="23" t="s">
        <v>15</v>
      </c>
      <c r="J101" s="23" t="s">
        <v>267</v>
      </c>
      <c r="K101" s="5"/>
      <c r="L101" s="9"/>
    </row>
    <row r="102" spans="1:13" x14ac:dyDescent="0.25">
      <c r="A102" s="67" t="s">
        <v>268</v>
      </c>
      <c r="B102" s="4" t="s">
        <v>269</v>
      </c>
      <c r="C102" s="3" t="s">
        <v>121</v>
      </c>
      <c r="D102" s="3" t="s">
        <v>122</v>
      </c>
      <c r="E102" s="23">
        <v>2</v>
      </c>
      <c r="F102" s="23" t="s">
        <v>8</v>
      </c>
      <c r="G102" s="23" t="s">
        <v>8</v>
      </c>
      <c r="H102" s="23" t="s">
        <v>23</v>
      </c>
      <c r="I102" s="23" t="s">
        <v>39</v>
      </c>
      <c r="J102" s="23" t="s">
        <v>238</v>
      </c>
      <c r="K102" s="6"/>
      <c r="L102" s="101" t="s">
        <v>4649</v>
      </c>
    </row>
    <row r="103" spans="1:13" ht="15" hidden="1" customHeight="1" x14ac:dyDescent="0.25">
      <c r="A103" s="8" t="s">
        <v>270</v>
      </c>
      <c r="B103" s="4" t="s">
        <v>271</v>
      </c>
      <c r="C103" s="3" t="s">
        <v>144</v>
      </c>
      <c r="D103" s="3" t="s">
        <v>162</v>
      </c>
      <c r="E103" s="23">
        <v>0</v>
      </c>
      <c r="F103" s="23" t="s">
        <v>8</v>
      </c>
      <c r="G103" s="23" t="s">
        <v>23</v>
      </c>
      <c r="H103" s="23" t="s">
        <v>8</v>
      </c>
      <c r="I103" s="23" t="s">
        <v>259</v>
      </c>
      <c r="J103" s="23" t="s">
        <v>272</v>
      </c>
      <c r="K103" s="5"/>
      <c r="L103" s="9"/>
    </row>
    <row r="104" spans="1:13" ht="15" hidden="1" customHeight="1" x14ac:dyDescent="0.25">
      <c r="A104" s="8" t="s">
        <v>273</v>
      </c>
      <c r="B104" s="4" t="s">
        <v>274</v>
      </c>
      <c r="C104" s="3" t="s">
        <v>198</v>
      </c>
      <c r="D104" s="3" t="s">
        <v>59</v>
      </c>
      <c r="E104" s="23">
        <v>0</v>
      </c>
      <c r="F104" s="23" t="s">
        <v>23</v>
      </c>
      <c r="G104" s="23" t="s">
        <v>23</v>
      </c>
      <c r="H104" s="23" t="s">
        <v>8</v>
      </c>
      <c r="I104" s="23" t="s">
        <v>275</v>
      </c>
      <c r="J104" s="23" t="s">
        <v>276</v>
      </c>
      <c r="K104" s="5"/>
      <c r="L104" s="9"/>
    </row>
    <row r="105" spans="1:13" ht="15" customHeight="1" x14ac:dyDescent="0.25">
      <c r="A105" s="67" t="s">
        <v>277</v>
      </c>
      <c r="B105" s="4" t="s">
        <v>278</v>
      </c>
      <c r="C105" s="3" t="s">
        <v>169</v>
      </c>
      <c r="D105" s="3" t="s">
        <v>170</v>
      </c>
      <c r="E105" s="23">
        <v>2</v>
      </c>
      <c r="F105" s="23" t="s">
        <v>23</v>
      </c>
      <c r="G105" s="23" t="s">
        <v>23</v>
      </c>
      <c r="H105" s="23" t="s">
        <v>23</v>
      </c>
      <c r="I105" s="23" t="s">
        <v>39</v>
      </c>
      <c r="J105" s="23" t="s">
        <v>199</v>
      </c>
      <c r="K105" s="6"/>
      <c r="L105" s="101" t="s">
        <v>4651</v>
      </c>
    </row>
    <row r="106" spans="1:13" ht="22.7" hidden="1" customHeight="1" x14ac:dyDescent="0.25">
      <c r="A106" s="8" t="s">
        <v>279</v>
      </c>
      <c r="B106" s="4" t="s">
        <v>280</v>
      </c>
      <c r="C106" s="3" t="s">
        <v>169</v>
      </c>
      <c r="D106" s="3" t="s">
        <v>170</v>
      </c>
      <c r="E106" s="23">
        <v>0</v>
      </c>
      <c r="F106" s="23" t="s">
        <v>8</v>
      </c>
      <c r="G106" s="23" t="s">
        <v>23</v>
      </c>
      <c r="H106" s="23" t="s">
        <v>8</v>
      </c>
      <c r="I106" s="23" t="s">
        <v>39</v>
      </c>
      <c r="J106" s="23" t="s">
        <v>221</v>
      </c>
      <c r="K106" s="5"/>
      <c r="L106" s="9"/>
    </row>
    <row r="107" spans="1:13" ht="15" hidden="1" customHeight="1" x14ac:dyDescent="0.25">
      <c r="A107" s="67" t="s">
        <v>281</v>
      </c>
      <c r="B107" s="4" t="s">
        <v>282</v>
      </c>
      <c r="C107" s="3" t="s">
        <v>169</v>
      </c>
      <c r="D107" s="3" t="s">
        <v>170</v>
      </c>
      <c r="E107" s="23">
        <v>1</v>
      </c>
      <c r="F107" s="23" t="s">
        <v>8</v>
      </c>
      <c r="G107" s="23" t="s">
        <v>23</v>
      </c>
      <c r="H107" s="23" t="s">
        <v>23</v>
      </c>
      <c r="I107" s="23" t="s">
        <v>23</v>
      </c>
      <c r="J107" s="23" t="s">
        <v>283</v>
      </c>
      <c r="K107" s="5"/>
      <c r="L107" s="9"/>
    </row>
    <row r="108" spans="1:13" ht="15" customHeight="1" x14ac:dyDescent="0.25">
      <c r="A108" s="67" t="s">
        <v>284</v>
      </c>
      <c r="B108" s="4" t="s">
        <v>285</v>
      </c>
      <c r="C108" s="3" t="s">
        <v>121</v>
      </c>
      <c r="D108" s="3" t="s">
        <v>122</v>
      </c>
      <c r="E108" s="23">
        <v>2</v>
      </c>
      <c r="F108" s="23" t="s">
        <v>8</v>
      </c>
      <c r="G108" s="23" t="s">
        <v>9</v>
      </c>
      <c r="H108" s="23" t="s">
        <v>8</v>
      </c>
      <c r="I108" s="23" t="s">
        <v>12</v>
      </c>
      <c r="J108" s="23" t="s">
        <v>51</v>
      </c>
      <c r="K108" s="6"/>
      <c r="L108" s="101" t="s">
        <v>6683</v>
      </c>
      <c r="M108" s="151" t="s">
        <v>6685</v>
      </c>
    </row>
    <row r="109" spans="1:13" ht="15" hidden="1" customHeight="1" x14ac:dyDescent="0.25">
      <c r="A109" s="67" t="s">
        <v>286</v>
      </c>
      <c r="B109" s="4" t="s">
        <v>287</v>
      </c>
      <c r="C109" s="3" t="s">
        <v>121</v>
      </c>
      <c r="D109" s="3" t="s">
        <v>7</v>
      </c>
      <c r="E109" s="23">
        <v>1</v>
      </c>
      <c r="F109" s="23" t="s">
        <v>8</v>
      </c>
      <c r="G109" s="23" t="s">
        <v>8</v>
      </c>
      <c r="H109" s="23" t="s">
        <v>8</v>
      </c>
      <c r="I109" s="23" t="s">
        <v>7</v>
      </c>
      <c r="J109" s="23" t="s">
        <v>23</v>
      </c>
      <c r="K109" s="5"/>
      <c r="L109" s="9"/>
    </row>
    <row r="110" spans="1:13" ht="15" hidden="1" customHeight="1" x14ac:dyDescent="0.25">
      <c r="A110" s="8" t="s">
        <v>288</v>
      </c>
      <c r="B110" s="4" t="s">
        <v>289</v>
      </c>
      <c r="C110" s="3" t="s">
        <v>144</v>
      </c>
      <c r="D110" s="3" t="s">
        <v>162</v>
      </c>
      <c r="E110" s="23">
        <v>0</v>
      </c>
      <c r="F110" s="23" t="s">
        <v>8</v>
      </c>
      <c r="G110" s="23" t="s">
        <v>43</v>
      </c>
      <c r="H110" s="23" t="s">
        <v>9</v>
      </c>
      <c r="I110" s="23" t="s">
        <v>283</v>
      </c>
      <c r="J110" s="23" t="s">
        <v>290</v>
      </c>
      <c r="K110" s="5"/>
      <c r="L110" s="9"/>
    </row>
    <row r="111" spans="1:13" x14ac:dyDescent="0.25">
      <c r="A111" s="67" t="s">
        <v>291</v>
      </c>
      <c r="B111" s="4" t="s">
        <v>292</v>
      </c>
      <c r="C111" s="3" t="s">
        <v>293</v>
      </c>
      <c r="D111" s="3" t="s">
        <v>90</v>
      </c>
      <c r="E111" s="23">
        <v>3</v>
      </c>
      <c r="F111" s="23" t="s">
        <v>23</v>
      </c>
      <c r="G111" s="23" t="s">
        <v>9</v>
      </c>
      <c r="H111" s="23" t="s">
        <v>39</v>
      </c>
      <c r="I111" s="23" t="s">
        <v>39</v>
      </c>
      <c r="J111" s="106" t="s">
        <v>294</v>
      </c>
      <c r="K111" s="6"/>
      <c r="L111" s="9"/>
    </row>
    <row r="112" spans="1:13" x14ac:dyDescent="0.25">
      <c r="A112" s="67" t="s">
        <v>295</v>
      </c>
      <c r="B112" s="4" t="s">
        <v>296</v>
      </c>
      <c r="C112" s="3" t="s">
        <v>293</v>
      </c>
      <c r="D112" s="3" t="s">
        <v>90</v>
      </c>
      <c r="E112" s="23">
        <v>3</v>
      </c>
      <c r="F112" s="23" t="s">
        <v>23</v>
      </c>
      <c r="G112" s="23" t="s">
        <v>23</v>
      </c>
      <c r="H112" s="23" t="s">
        <v>23</v>
      </c>
      <c r="I112" s="23" t="s">
        <v>116</v>
      </c>
      <c r="J112" s="106" t="s">
        <v>297</v>
      </c>
      <c r="K112" s="6"/>
      <c r="L112" s="9"/>
    </row>
    <row r="113" spans="1:13" ht="15" hidden="1" customHeight="1" x14ac:dyDescent="0.25">
      <c r="A113" s="8" t="s">
        <v>298</v>
      </c>
      <c r="B113" s="4" t="s">
        <v>299</v>
      </c>
      <c r="C113" s="3" t="s">
        <v>144</v>
      </c>
      <c r="D113" s="3" t="s">
        <v>162</v>
      </c>
      <c r="E113" s="23">
        <v>0</v>
      </c>
      <c r="F113" s="23" t="s">
        <v>8</v>
      </c>
      <c r="G113" s="23" t="s">
        <v>8</v>
      </c>
      <c r="H113" s="23" t="s">
        <v>8</v>
      </c>
      <c r="I113" s="23" t="s">
        <v>23</v>
      </c>
      <c r="J113" s="23" t="s">
        <v>300</v>
      </c>
      <c r="K113" s="5"/>
      <c r="L113" s="9"/>
    </row>
    <row r="114" spans="1:13" ht="15" hidden="1" customHeight="1" x14ac:dyDescent="0.25">
      <c r="A114" s="8" t="s">
        <v>301</v>
      </c>
      <c r="B114" s="4" t="s">
        <v>302</v>
      </c>
      <c r="C114" s="3" t="s">
        <v>198</v>
      </c>
      <c r="D114" s="3" t="s">
        <v>90</v>
      </c>
      <c r="E114" s="23">
        <v>0</v>
      </c>
      <c r="F114" s="23" t="s">
        <v>8</v>
      </c>
      <c r="G114" s="23" t="s">
        <v>43</v>
      </c>
      <c r="H114" s="23" t="s">
        <v>23</v>
      </c>
      <c r="I114" s="23" t="s">
        <v>78</v>
      </c>
      <c r="J114" s="23" t="s">
        <v>303</v>
      </c>
      <c r="K114" s="5"/>
      <c r="L114" s="9"/>
    </row>
    <row r="115" spans="1:13" ht="11.45" hidden="1" customHeight="1" x14ac:dyDescent="0.25">
      <c r="A115" s="8" t="s">
        <v>304</v>
      </c>
      <c r="B115" s="4" t="s">
        <v>305</v>
      </c>
      <c r="C115" s="3" t="s">
        <v>198</v>
      </c>
      <c r="D115" s="3" t="s">
        <v>90</v>
      </c>
      <c r="E115" s="23">
        <v>0</v>
      </c>
      <c r="F115" s="23" t="s">
        <v>23</v>
      </c>
      <c r="G115" s="23" t="s">
        <v>23</v>
      </c>
      <c r="H115" s="23" t="s">
        <v>8</v>
      </c>
      <c r="I115" s="23" t="s">
        <v>15</v>
      </c>
      <c r="J115" s="23" t="s">
        <v>221</v>
      </c>
      <c r="K115" s="5"/>
      <c r="L115" s="9"/>
    </row>
    <row r="116" spans="1:13" ht="37.9" customHeight="1" x14ac:dyDescent="0.25">
      <c r="A116" s="67" t="s">
        <v>306</v>
      </c>
      <c r="B116" s="4" t="s">
        <v>307</v>
      </c>
      <c r="C116" s="3" t="s">
        <v>121</v>
      </c>
      <c r="D116" s="3" t="s">
        <v>122</v>
      </c>
      <c r="E116" s="23">
        <v>2</v>
      </c>
      <c r="F116" s="23" t="s">
        <v>23</v>
      </c>
      <c r="G116" s="23" t="s">
        <v>9</v>
      </c>
      <c r="H116" s="23" t="s">
        <v>9</v>
      </c>
      <c r="I116" s="23" t="s">
        <v>275</v>
      </c>
      <c r="J116" s="23" t="s">
        <v>308</v>
      </c>
      <c r="K116" s="6"/>
      <c r="L116" s="101" t="s">
        <v>6693</v>
      </c>
    </row>
    <row r="117" spans="1:13" ht="30" x14ac:dyDescent="0.25">
      <c r="A117" s="67" t="s">
        <v>309</v>
      </c>
      <c r="B117" s="4" t="s">
        <v>310</v>
      </c>
      <c r="C117" s="3" t="s">
        <v>121</v>
      </c>
      <c r="D117" s="3" t="s">
        <v>122</v>
      </c>
      <c r="E117" s="23">
        <v>2</v>
      </c>
      <c r="F117" s="23" t="s">
        <v>8</v>
      </c>
      <c r="G117" s="23" t="s">
        <v>23</v>
      </c>
      <c r="H117" s="23" t="s">
        <v>8</v>
      </c>
      <c r="I117" s="23" t="s">
        <v>12</v>
      </c>
      <c r="J117" s="23" t="s">
        <v>311</v>
      </c>
      <c r="K117" s="6"/>
      <c r="L117" s="101" t="s">
        <v>4700</v>
      </c>
      <c r="M117" s="151" t="s">
        <v>6686</v>
      </c>
    </row>
    <row r="118" spans="1:13" hidden="1" x14ac:dyDescent="0.25">
      <c r="A118" s="67" t="s">
        <v>312</v>
      </c>
      <c r="B118" s="4" t="s">
        <v>313</v>
      </c>
      <c r="C118" s="3" t="s">
        <v>314</v>
      </c>
      <c r="D118" s="3" t="s">
        <v>55</v>
      </c>
      <c r="E118" s="23">
        <v>1</v>
      </c>
      <c r="F118" s="23" t="s">
        <v>9</v>
      </c>
      <c r="G118" s="23" t="s">
        <v>23</v>
      </c>
      <c r="H118" s="23" t="s">
        <v>23</v>
      </c>
      <c r="I118" s="23" t="s">
        <v>39</v>
      </c>
      <c r="J118" s="23" t="s">
        <v>83</v>
      </c>
      <c r="K118" s="7"/>
      <c r="L118" s="9" t="s">
        <v>4658</v>
      </c>
      <c r="M118" s="151" t="s">
        <v>6697</v>
      </c>
    </row>
    <row r="119" spans="1:13" hidden="1" x14ac:dyDescent="0.25">
      <c r="A119" s="67" t="s">
        <v>315</v>
      </c>
      <c r="B119" s="4" t="s">
        <v>316</v>
      </c>
      <c r="C119" s="3" t="s">
        <v>165</v>
      </c>
      <c r="D119" s="3" t="s">
        <v>166</v>
      </c>
      <c r="E119" s="23">
        <v>1</v>
      </c>
      <c r="F119" s="23" t="s">
        <v>23</v>
      </c>
      <c r="G119" s="23" t="s">
        <v>23</v>
      </c>
      <c r="H119" s="23" t="s">
        <v>23</v>
      </c>
      <c r="I119" s="23" t="s">
        <v>39</v>
      </c>
      <c r="J119" s="23" t="s">
        <v>78</v>
      </c>
      <c r="K119" s="6"/>
      <c r="L119" s="9" t="s">
        <v>4659</v>
      </c>
    </row>
    <row r="120" spans="1:13" hidden="1" x14ac:dyDescent="0.25">
      <c r="A120" s="8" t="s">
        <v>317</v>
      </c>
      <c r="B120" s="4" t="s">
        <v>318</v>
      </c>
      <c r="C120" s="3" t="s">
        <v>144</v>
      </c>
      <c r="D120" s="3" t="s">
        <v>162</v>
      </c>
      <c r="E120" s="23">
        <v>0</v>
      </c>
      <c r="F120" s="23" t="s">
        <v>8</v>
      </c>
      <c r="G120" s="23" t="s">
        <v>8</v>
      </c>
      <c r="H120" s="23" t="s">
        <v>8</v>
      </c>
      <c r="I120" s="23" t="s">
        <v>12</v>
      </c>
      <c r="J120" s="23" t="s">
        <v>259</v>
      </c>
      <c r="K120" s="5"/>
      <c r="L120" s="9"/>
    </row>
    <row r="121" spans="1:13" hidden="1" x14ac:dyDescent="0.25">
      <c r="A121" s="67" t="s">
        <v>319</v>
      </c>
      <c r="B121" s="4" t="s">
        <v>320</v>
      </c>
      <c r="C121" s="3" t="s">
        <v>121</v>
      </c>
      <c r="D121" s="3" t="s">
        <v>122</v>
      </c>
      <c r="E121" s="23">
        <v>1</v>
      </c>
      <c r="F121" s="23" t="s">
        <v>8</v>
      </c>
      <c r="G121" s="23" t="s">
        <v>8</v>
      </c>
      <c r="H121" s="23" t="s">
        <v>8</v>
      </c>
      <c r="I121" s="23" t="s">
        <v>39</v>
      </c>
      <c r="J121" s="23" t="s">
        <v>321</v>
      </c>
      <c r="K121" s="118"/>
      <c r="L121" s="9" t="s">
        <v>4715</v>
      </c>
    </row>
    <row r="122" spans="1:13" ht="22.5" hidden="1" x14ac:dyDescent="0.25">
      <c r="A122" s="8" t="s">
        <v>322</v>
      </c>
      <c r="B122" s="4" t="s">
        <v>323</v>
      </c>
      <c r="C122" s="3" t="s">
        <v>198</v>
      </c>
      <c r="D122" s="3" t="s">
        <v>59</v>
      </c>
      <c r="E122" s="23">
        <v>0</v>
      </c>
      <c r="F122" s="23" t="s">
        <v>23</v>
      </c>
      <c r="G122" s="23" t="s">
        <v>39</v>
      </c>
      <c r="H122" s="23" t="s">
        <v>39</v>
      </c>
      <c r="I122" s="23" t="s">
        <v>324</v>
      </c>
      <c r="J122" s="23" t="s">
        <v>139</v>
      </c>
      <c r="K122" s="5"/>
      <c r="L122" s="9"/>
    </row>
    <row r="123" spans="1:13" x14ac:dyDescent="0.25">
      <c r="A123" s="67" t="s">
        <v>325</v>
      </c>
      <c r="B123" s="4" t="s">
        <v>326</v>
      </c>
      <c r="C123" s="3" t="s">
        <v>121</v>
      </c>
      <c r="D123" s="3" t="s">
        <v>122</v>
      </c>
      <c r="E123" s="23">
        <v>3</v>
      </c>
      <c r="F123" s="23" t="s">
        <v>23</v>
      </c>
      <c r="G123" s="23" t="s">
        <v>43</v>
      </c>
      <c r="H123" s="23" t="s">
        <v>43</v>
      </c>
      <c r="I123" s="23" t="s">
        <v>327</v>
      </c>
      <c r="J123" s="106" t="s">
        <v>328</v>
      </c>
      <c r="K123" s="6"/>
      <c r="L123" s="9"/>
    </row>
    <row r="124" spans="1:13" ht="15" hidden="1" customHeight="1" x14ac:dyDescent="0.25">
      <c r="A124" s="8" t="s">
        <v>329</v>
      </c>
      <c r="B124" s="4" t="s">
        <v>330</v>
      </c>
      <c r="C124" s="3" t="s">
        <v>169</v>
      </c>
      <c r="D124" s="3" t="s">
        <v>170</v>
      </c>
      <c r="E124" s="23">
        <v>0</v>
      </c>
      <c r="F124" s="23" t="s">
        <v>8</v>
      </c>
      <c r="G124" s="23" t="s">
        <v>23</v>
      </c>
      <c r="H124" s="23" t="s">
        <v>8</v>
      </c>
      <c r="I124" s="23" t="s">
        <v>23</v>
      </c>
      <c r="J124" s="23" t="s">
        <v>28</v>
      </c>
      <c r="K124" s="5"/>
      <c r="L124" s="9"/>
    </row>
    <row r="125" spans="1:13" ht="22.5" hidden="1" customHeight="1" x14ac:dyDescent="0.25">
      <c r="A125" s="67" t="s">
        <v>331</v>
      </c>
      <c r="B125" s="4" t="s">
        <v>332</v>
      </c>
      <c r="C125" s="3" t="s">
        <v>159</v>
      </c>
      <c r="D125" s="3" t="s">
        <v>48</v>
      </c>
      <c r="E125" s="23">
        <v>1</v>
      </c>
      <c r="F125" s="23" t="s">
        <v>8</v>
      </c>
      <c r="G125" s="23" t="s">
        <v>8</v>
      </c>
      <c r="H125" s="23" t="s">
        <v>8</v>
      </c>
      <c r="I125" s="23" t="s">
        <v>18</v>
      </c>
      <c r="J125" s="23" t="s">
        <v>333</v>
      </c>
      <c r="K125" s="5"/>
      <c r="L125" s="9"/>
    </row>
    <row r="126" spans="1:13" ht="22.5" hidden="1" customHeight="1" x14ac:dyDescent="0.25">
      <c r="A126" s="8" t="s">
        <v>334</v>
      </c>
      <c r="B126" s="4" t="s">
        <v>335</v>
      </c>
      <c r="C126" s="3" t="s">
        <v>7</v>
      </c>
      <c r="D126" s="3" t="s">
        <v>170</v>
      </c>
      <c r="E126" s="23">
        <v>0</v>
      </c>
      <c r="F126" s="23" t="s">
        <v>8</v>
      </c>
      <c r="G126" s="23" t="s">
        <v>8</v>
      </c>
      <c r="H126" s="23" t="s">
        <v>8</v>
      </c>
      <c r="I126" s="23" t="s">
        <v>7</v>
      </c>
      <c r="J126" s="23" t="s">
        <v>177</v>
      </c>
      <c r="K126" s="5"/>
      <c r="L126" s="9"/>
    </row>
    <row r="127" spans="1:13" ht="15" hidden="1" customHeight="1" x14ac:dyDescent="0.25">
      <c r="A127" s="67" t="s">
        <v>336</v>
      </c>
      <c r="B127" s="4" t="s">
        <v>337</v>
      </c>
      <c r="C127" s="3" t="s">
        <v>169</v>
      </c>
      <c r="D127" s="3" t="s">
        <v>170</v>
      </c>
      <c r="E127" s="23">
        <v>1</v>
      </c>
      <c r="F127" s="23" t="s">
        <v>23</v>
      </c>
      <c r="G127" s="23" t="s">
        <v>23</v>
      </c>
      <c r="H127" s="23" t="s">
        <v>8</v>
      </c>
      <c r="I127" s="23" t="s">
        <v>39</v>
      </c>
      <c r="J127" s="23" t="s">
        <v>321</v>
      </c>
      <c r="K127" s="5"/>
      <c r="L127" s="9"/>
    </row>
    <row r="128" spans="1:13" ht="14.25" customHeight="1" x14ac:dyDescent="0.25">
      <c r="A128" s="67" t="s">
        <v>338</v>
      </c>
      <c r="B128" s="4" t="s">
        <v>339</v>
      </c>
      <c r="C128" s="3" t="s">
        <v>169</v>
      </c>
      <c r="D128" s="3" t="s">
        <v>170</v>
      </c>
      <c r="E128" s="23">
        <v>2</v>
      </c>
      <c r="F128" s="23" t="s">
        <v>8</v>
      </c>
      <c r="G128" s="23" t="s">
        <v>8</v>
      </c>
      <c r="H128" s="23" t="s">
        <v>8</v>
      </c>
      <c r="I128" s="23" t="s">
        <v>23</v>
      </c>
      <c r="J128" s="23" t="s">
        <v>340</v>
      </c>
      <c r="K128" s="6"/>
      <c r="L128" s="9" t="s">
        <v>4714</v>
      </c>
    </row>
    <row r="129" spans="1:13" ht="30" x14ac:dyDescent="0.25">
      <c r="A129" s="67" t="s">
        <v>341</v>
      </c>
      <c r="B129" s="4" t="s">
        <v>342</v>
      </c>
      <c r="C129" s="3" t="s">
        <v>121</v>
      </c>
      <c r="D129" s="3" t="s">
        <v>122</v>
      </c>
      <c r="E129" s="23">
        <v>2</v>
      </c>
      <c r="F129" s="23" t="s">
        <v>9</v>
      </c>
      <c r="G129" s="23" t="s">
        <v>9</v>
      </c>
      <c r="H129" s="23" t="s">
        <v>8</v>
      </c>
      <c r="I129" s="23" t="s">
        <v>39</v>
      </c>
      <c r="J129" s="23" t="s">
        <v>343</v>
      </c>
      <c r="K129" s="6"/>
      <c r="L129" s="101" t="s">
        <v>4653</v>
      </c>
    </row>
    <row r="130" spans="1:13" ht="15" customHeight="1" x14ac:dyDescent="0.25">
      <c r="A130" s="67" t="s">
        <v>344</v>
      </c>
      <c r="B130" s="4" t="s">
        <v>345</v>
      </c>
      <c r="C130" s="3" t="s">
        <v>169</v>
      </c>
      <c r="D130" s="3" t="s">
        <v>170</v>
      </c>
      <c r="E130" s="23">
        <v>2</v>
      </c>
      <c r="F130" s="23" t="s">
        <v>8</v>
      </c>
      <c r="G130" s="23" t="s">
        <v>8</v>
      </c>
      <c r="H130" s="23" t="s">
        <v>8</v>
      </c>
      <c r="I130" s="23" t="s">
        <v>39</v>
      </c>
      <c r="J130" s="23" t="s">
        <v>193</v>
      </c>
      <c r="K130" s="6"/>
      <c r="L130" s="9" t="s">
        <v>4714</v>
      </c>
    </row>
    <row r="131" spans="1:13" ht="15" hidden="1" customHeight="1" x14ac:dyDescent="0.25">
      <c r="A131" s="8" t="s">
        <v>346</v>
      </c>
      <c r="B131" s="4" t="s">
        <v>347</v>
      </c>
      <c r="C131" s="3" t="s">
        <v>144</v>
      </c>
      <c r="D131" s="3" t="s">
        <v>162</v>
      </c>
      <c r="E131" s="23">
        <v>0</v>
      </c>
      <c r="F131" s="23" t="s">
        <v>8</v>
      </c>
      <c r="G131" s="23" t="s">
        <v>23</v>
      </c>
      <c r="H131" s="23" t="s">
        <v>8</v>
      </c>
      <c r="I131" s="23" t="s">
        <v>177</v>
      </c>
      <c r="J131" s="23" t="s">
        <v>348</v>
      </c>
      <c r="K131" s="5"/>
      <c r="L131" s="9"/>
    </row>
    <row r="132" spans="1:13" ht="22.7" hidden="1" customHeight="1" x14ac:dyDescent="0.25">
      <c r="A132" s="8" t="s">
        <v>349</v>
      </c>
      <c r="B132" s="4" t="s">
        <v>350</v>
      </c>
      <c r="C132" s="3" t="s">
        <v>224</v>
      </c>
      <c r="D132" s="3" t="s">
        <v>351</v>
      </c>
      <c r="E132" s="23">
        <v>0</v>
      </c>
      <c r="F132" s="23" t="s">
        <v>8</v>
      </c>
      <c r="G132" s="23" t="s">
        <v>23</v>
      </c>
      <c r="H132" s="23" t="s">
        <v>8</v>
      </c>
      <c r="I132" s="23" t="s">
        <v>43</v>
      </c>
      <c r="J132" s="23" t="s">
        <v>199</v>
      </c>
      <c r="K132" s="5"/>
      <c r="L132" s="9"/>
    </row>
    <row r="133" spans="1:13" ht="15" hidden="1" customHeight="1" x14ac:dyDescent="0.25">
      <c r="A133" s="8" t="s">
        <v>352</v>
      </c>
      <c r="B133" s="4" t="s">
        <v>353</v>
      </c>
      <c r="C133" s="3" t="s">
        <v>7</v>
      </c>
      <c r="D133" s="3" t="s">
        <v>351</v>
      </c>
      <c r="E133" s="23">
        <v>0</v>
      </c>
      <c r="F133" s="23" t="s">
        <v>8</v>
      </c>
      <c r="G133" s="23" t="s">
        <v>8</v>
      </c>
      <c r="H133" s="23" t="s">
        <v>8</v>
      </c>
      <c r="I133" s="23" t="s">
        <v>7</v>
      </c>
      <c r="J133" s="23" t="s">
        <v>15</v>
      </c>
      <c r="K133" s="5"/>
      <c r="L133" s="9"/>
    </row>
    <row r="134" spans="1:13" ht="15" hidden="1" customHeight="1" x14ac:dyDescent="0.25">
      <c r="A134" s="67" t="s">
        <v>354</v>
      </c>
      <c r="B134" s="4" t="s">
        <v>355</v>
      </c>
      <c r="C134" s="3" t="s">
        <v>121</v>
      </c>
      <c r="D134" s="3" t="s">
        <v>162</v>
      </c>
      <c r="E134" s="23">
        <v>1</v>
      </c>
      <c r="F134" s="23" t="s">
        <v>23</v>
      </c>
      <c r="G134" s="23" t="s">
        <v>9</v>
      </c>
      <c r="H134" s="23" t="s">
        <v>23</v>
      </c>
      <c r="I134" s="23" t="s">
        <v>356</v>
      </c>
      <c r="J134" s="23" t="s">
        <v>357</v>
      </c>
      <c r="K134" s="6"/>
      <c r="L134" s="9" t="s">
        <v>4659</v>
      </c>
    </row>
    <row r="135" spans="1:13" ht="15" hidden="1" customHeight="1" x14ac:dyDescent="0.25">
      <c r="A135" s="8" t="s">
        <v>358</v>
      </c>
      <c r="B135" s="4" t="s">
        <v>207</v>
      </c>
      <c r="C135" s="3" t="s">
        <v>198</v>
      </c>
      <c r="D135" s="3" t="s">
        <v>90</v>
      </c>
      <c r="E135" s="23">
        <v>0</v>
      </c>
      <c r="F135" s="23" t="s">
        <v>8</v>
      </c>
      <c r="G135" s="23" t="s">
        <v>9</v>
      </c>
      <c r="H135" s="23" t="s">
        <v>12</v>
      </c>
      <c r="I135" s="23" t="s">
        <v>227</v>
      </c>
      <c r="J135" s="23" t="s">
        <v>359</v>
      </c>
      <c r="K135" s="5"/>
      <c r="L135" s="9"/>
    </row>
    <row r="136" spans="1:13" ht="15" hidden="1" customHeight="1" x14ac:dyDescent="0.25">
      <c r="A136" s="8" t="s">
        <v>360</v>
      </c>
      <c r="B136" s="4" t="s">
        <v>361</v>
      </c>
      <c r="C136" s="3" t="s">
        <v>144</v>
      </c>
      <c r="D136" s="3" t="s">
        <v>162</v>
      </c>
      <c r="E136" s="23">
        <v>0</v>
      </c>
      <c r="F136" s="23" t="s">
        <v>8</v>
      </c>
      <c r="G136" s="23" t="s">
        <v>8</v>
      </c>
      <c r="H136" s="23" t="s">
        <v>8</v>
      </c>
      <c r="I136" s="23" t="s">
        <v>152</v>
      </c>
      <c r="J136" s="23" t="s">
        <v>362</v>
      </c>
      <c r="K136" s="5"/>
      <c r="L136" s="9"/>
    </row>
    <row r="137" spans="1:13" x14ac:dyDescent="0.25">
      <c r="A137" s="67" t="s">
        <v>363</v>
      </c>
      <c r="B137" s="4" t="s">
        <v>364</v>
      </c>
      <c r="C137" s="3" t="s">
        <v>121</v>
      </c>
      <c r="D137" s="3" t="s">
        <v>122</v>
      </c>
      <c r="E137" s="23">
        <v>3</v>
      </c>
      <c r="F137" s="23" t="s">
        <v>23</v>
      </c>
      <c r="G137" s="23" t="s">
        <v>9</v>
      </c>
      <c r="H137" s="23" t="s">
        <v>83</v>
      </c>
      <c r="I137" s="23" t="s">
        <v>177</v>
      </c>
      <c r="J137" s="106" t="s">
        <v>362</v>
      </c>
      <c r="K137" s="6"/>
      <c r="L137" s="9"/>
    </row>
    <row r="138" spans="1:13" ht="30" x14ac:dyDescent="0.25">
      <c r="A138" s="67" t="s">
        <v>365</v>
      </c>
      <c r="B138" s="4" t="s">
        <v>366</v>
      </c>
      <c r="C138" s="3" t="s">
        <v>121</v>
      </c>
      <c r="D138" s="3" t="s">
        <v>122</v>
      </c>
      <c r="E138" s="23">
        <v>2</v>
      </c>
      <c r="F138" s="23" t="s">
        <v>23</v>
      </c>
      <c r="G138" s="23" t="s">
        <v>9</v>
      </c>
      <c r="H138" s="23" t="s">
        <v>23</v>
      </c>
      <c r="I138" s="23" t="s">
        <v>43</v>
      </c>
      <c r="J138" s="23" t="s">
        <v>367</v>
      </c>
      <c r="K138" s="7"/>
      <c r="L138" s="101" t="s">
        <v>4644</v>
      </c>
    </row>
    <row r="139" spans="1:13" ht="22.5" x14ac:dyDescent="0.25">
      <c r="A139" s="67" t="s">
        <v>368</v>
      </c>
      <c r="B139" s="4" t="s">
        <v>369</v>
      </c>
      <c r="C139" s="3" t="s">
        <v>121</v>
      </c>
      <c r="D139" s="3" t="s">
        <v>122</v>
      </c>
      <c r="E139" s="23">
        <v>2</v>
      </c>
      <c r="F139" s="23" t="s">
        <v>8</v>
      </c>
      <c r="G139" s="23" t="s">
        <v>8</v>
      </c>
      <c r="H139" s="23" t="s">
        <v>23</v>
      </c>
      <c r="I139" s="23" t="s">
        <v>83</v>
      </c>
      <c r="J139" s="23" t="s">
        <v>370</v>
      </c>
      <c r="K139" s="6"/>
      <c r="L139" s="101" t="s">
        <v>6684</v>
      </c>
    </row>
    <row r="140" spans="1:13" x14ac:dyDescent="0.25">
      <c r="A140" s="67" t="s">
        <v>371</v>
      </c>
      <c r="B140" s="4" t="s">
        <v>372</v>
      </c>
      <c r="C140" s="3" t="s">
        <v>121</v>
      </c>
      <c r="D140" s="3" t="s">
        <v>122</v>
      </c>
      <c r="E140" s="23">
        <v>2</v>
      </c>
      <c r="F140" s="23" t="s">
        <v>23</v>
      </c>
      <c r="G140" s="23" t="s">
        <v>23</v>
      </c>
      <c r="H140" s="23" t="s">
        <v>9</v>
      </c>
      <c r="I140" s="23" t="s">
        <v>267</v>
      </c>
      <c r="J140" s="23" t="s">
        <v>373</v>
      </c>
      <c r="K140" s="7"/>
      <c r="L140" s="9" t="s">
        <v>4645</v>
      </c>
    </row>
    <row r="141" spans="1:13" ht="22.5" x14ac:dyDescent="0.25">
      <c r="A141" s="67" t="s">
        <v>374</v>
      </c>
      <c r="B141" s="4" t="s">
        <v>375</v>
      </c>
      <c r="C141" s="3" t="s">
        <v>121</v>
      </c>
      <c r="D141" s="3" t="s">
        <v>122</v>
      </c>
      <c r="E141" s="23">
        <v>2</v>
      </c>
      <c r="F141" s="23" t="s">
        <v>23</v>
      </c>
      <c r="G141" s="23" t="s">
        <v>23</v>
      </c>
      <c r="H141" s="23" t="s">
        <v>39</v>
      </c>
      <c r="I141" s="23" t="s">
        <v>177</v>
      </c>
      <c r="J141" s="23" t="s">
        <v>376</v>
      </c>
      <c r="K141" s="6"/>
      <c r="L141" s="101" t="s">
        <v>4652</v>
      </c>
    </row>
    <row r="142" spans="1:13" x14ac:dyDescent="0.25">
      <c r="A142" s="67" t="s">
        <v>377</v>
      </c>
      <c r="B142" s="4" t="s">
        <v>378</v>
      </c>
      <c r="C142" s="3" t="s">
        <v>121</v>
      </c>
      <c r="D142" s="3" t="s">
        <v>122</v>
      </c>
      <c r="E142" s="23">
        <v>2</v>
      </c>
      <c r="F142" s="23" t="s">
        <v>8</v>
      </c>
      <c r="G142" s="23" t="s">
        <v>8</v>
      </c>
      <c r="H142" s="23" t="s">
        <v>8</v>
      </c>
      <c r="I142" s="23" t="s">
        <v>379</v>
      </c>
      <c r="J142" s="23" t="s">
        <v>219</v>
      </c>
      <c r="K142" s="6"/>
      <c r="L142" s="101" t="s">
        <v>4707</v>
      </c>
      <c r="M142" s="151" t="s">
        <v>6687</v>
      </c>
    </row>
    <row r="143" spans="1:13" ht="22.7" hidden="1" customHeight="1" x14ac:dyDescent="0.25">
      <c r="A143" s="67" t="s">
        <v>380</v>
      </c>
      <c r="B143" s="4" t="s">
        <v>381</v>
      </c>
      <c r="C143" s="3" t="s">
        <v>169</v>
      </c>
      <c r="D143" s="3" t="s">
        <v>170</v>
      </c>
      <c r="E143" s="23">
        <v>1</v>
      </c>
      <c r="F143" s="23" t="s">
        <v>8</v>
      </c>
      <c r="G143" s="23" t="s">
        <v>8</v>
      </c>
      <c r="H143" s="23" t="s">
        <v>8</v>
      </c>
      <c r="I143" s="23" t="s">
        <v>83</v>
      </c>
      <c r="J143" s="23" t="s">
        <v>123</v>
      </c>
      <c r="K143" s="5"/>
      <c r="L143" s="9"/>
    </row>
    <row r="144" spans="1:13" ht="15" hidden="1" customHeight="1" x14ac:dyDescent="0.25">
      <c r="A144" s="67" t="s">
        <v>382</v>
      </c>
      <c r="B144" s="4" t="s">
        <v>383</v>
      </c>
      <c r="C144" s="3" t="s">
        <v>169</v>
      </c>
      <c r="D144" s="3" t="s">
        <v>170</v>
      </c>
      <c r="E144" s="23">
        <v>1</v>
      </c>
      <c r="F144" s="23" t="s">
        <v>8</v>
      </c>
      <c r="G144" s="23" t="s">
        <v>9</v>
      </c>
      <c r="H144" s="23" t="s">
        <v>8</v>
      </c>
      <c r="I144" s="23" t="s">
        <v>23</v>
      </c>
      <c r="J144" s="23" t="s">
        <v>43</v>
      </c>
      <c r="K144" s="5"/>
      <c r="L144" s="9"/>
    </row>
    <row r="145" spans="1:13" ht="15" hidden="1" customHeight="1" x14ac:dyDescent="0.25">
      <c r="A145" s="67" t="s">
        <v>384</v>
      </c>
      <c r="B145" s="4" t="s">
        <v>385</v>
      </c>
      <c r="C145" s="3" t="s">
        <v>182</v>
      </c>
      <c r="D145" s="3" t="s">
        <v>30</v>
      </c>
      <c r="E145" s="23">
        <v>1</v>
      </c>
      <c r="F145" s="23" t="s">
        <v>8</v>
      </c>
      <c r="G145" s="23" t="s">
        <v>23</v>
      </c>
      <c r="H145" s="23" t="s">
        <v>8</v>
      </c>
      <c r="I145" s="23" t="s">
        <v>259</v>
      </c>
      <c r="J145" s="23" t="s">
        <v>386</v>
      </c>
      <c r="K145" s="5"/>
      <c r="L145" s="9"/>
    </row>
    <row r="146" spans="1:13" ht="15" customHeight="1" x14ac:dyDescent="0.25">
      <c r="A146" s="67" t="s">
        <v>387</v>
      </c>
      <c r="B146" s="4" t="s">
        <v>388</v>
      </c>
      <c r="C146" s="3" t="s">
        <v>182</v>
      </c>
      <c r="D146" s="3" t="s">
        <v>30</v>
      </c>
      <c r="E146" s="23">
        <v>2</v>
      </c>
      <c r="F146" s="23" t="s">
        <v>8</v>
      </c>
      <c r="G146" s="23" t="s">
        <v>23</v>
      </c>
      <c r="H146" s="23" t="s">
        <v>8</v>
      </c>
      <c r="I146" s="23" t="s">
        <v>9</v>
      </c>
      <c r="J146" s="23" t="s">
        <v>389</v>
      </c>
      <c r="K146" s="6"/>
      <c r="L146" s="9" t="s">
        <v>4702</v>
      </c>
      <c r="M146" s="151" t="s">
        <v>6686</v>
      </c>
    </row>
    <row r="147" spans="1:13" ht="30" hidden="1" x14ac:dyDescent="0.25">
      <c r="A147" s="67" t="s">
        <v>390</v>
      </c>
      <c r="B147" s="4" t="s">
        <v>391</v>
      </c>
      <c r="C147" s="3" t="s">
        <v>121</v>
      </c>
      <c r="D147" s="3" t="s">
        <v>122</v>
      </c>
      <c r="E147" s="23">
        <v>1</v>
      </c>
      <c r="F147" s="23" t="s">
        <v>8</v>
      </c>
      <c r="G147" s="23" t="s">
        <v>8</v>
      </c>
      <c r="H147" s="23" t="s">
        <v>8</v>
      </c>
      <c r="I147" s="23" t="s">
        <v>283</v>
      </c>
      <c r="J147" s="23" t="s">
        <v>308</v>
      </c>
      <c r="K147" s="5"/>
      <c r="L147" s="101" t="s">
        <v>4716</v>
      </c>
    </row>
    <row r="148" spans="1:13" ht="22.5" x14ac:dyDescent="0.25">
      <c r="A148" s="67" t="s">
        <v>392</v>
      </c>
      <c r="B148" s="4" t="s">
        <v>393</v>
      </c>
      <c r="C148" s="3" t="s">
        <v>121</v>
      </c>
      <c r="D148" s="3" t="s">
        <v>122</v>
      </c>
      <c r="E148" s="23">
        <v>3</v>
      </c>
      <c r="F148" s="23" t="s">
        <v>9</v>
      </c>
      <c r="G148" s="23" t="s">
        <v>43</v>
      </c>
      <c r="H148" s="23" t="s">
        <v>8</v>
      </c>
      <c r="I148" s="23" t="s">
        <v>39</v>
      </c>
      <c r="J148" s="106" t="s">
        <v>116</v>
      </c>
      <c r="K148" s="6"/>
      <c r="L148" s="9"/>
    </row>
    <row r="149" spans="1:13" ht="22.7" hidden="1" customHeight="1" x14ac:dyDescent="0.25">
      <c r="A149" s="8" t="s">
        <v>394</v>
      </c>
      <c r="B149" s="4" t="s">
        <v>395</v>
      </c>
      <c r="C149" s="3" t="s">
        <v>165</v>
      </c>
      <c r="D149" s="3" t="s">
        <v>166</v>
      </c>
      <c r="E149" s="23">
        <v>0</v>
      </c>
      <c r="F149" s="23" t="s">
        <v>23</v>
      </c>
      <c r="G149" s="23" t="s">
        <v>39</v>
      </c>
      <c r="H149" s="23" t="s">
        <v>83</v>
      </c>
      <c r="I149" s="23" t="s">
        <v>221</v>
      </c>
      <c r="J149" s="23" t="s">
        <v>396</v>
      </c>
      <c r="K149" s="5"/>
      <c r="L149" s="9"/>
    </row>
    <row r="150" spans="1:13" ht="22.7" hidden="1" customHeight="1" x14ac:dyDescent="0.25">
      <c r="A150" s="67" t="s">
        <v>397</v>
      </c>
      <c r="B150" s="4" t="s">
        <v>398</v>
      </c>
      <c r="C150" s="3" t="s">
        <v>198</v>
      </c>
      <c r="D150" s="3" t="s">
        <v>90</v>
      </c>
      <c r="E150" s="23">
        <v>1</v>
      </c>
      <c r="F150" s="23" t="s">
        <v>8</v>
      </c>
      <c r="G150" s="23" t="s">
        <v>23</v>
      </c>
      <c r="H150" s="23" t="s">
        <v>8</v>
      </c>
      <c r="I150" s="23" t="s">
        <v>227</v>
      </c>
      <c r="J150" s="23" t="s">
        <v>399</v>
      </c>
      <c r="K150" s="5"/>
      <c r="L150" s="9"/>
    </row>
    <row r="151" spans="1:13" ht="15" hidden="1" customHeight="1" x14ac:dyDescent="0.25">
      <c r="A151" s="67" t="s">
        <v>400</v>
      </c>
      <c r="B151" s="4" t="s">
        <v>401</v>
      </c>
      <c r="C151" s="3" t="s">
        <v>63</v>
      </c>
      <c r="D151" s="3" t="s">
        <v>162</v>
      </c>
      <c r="E151" s="23">
        <v>1</v>
      </c>
      <c r="F151" s="23" t="s">
        <v>8</v>
      </c>
      <c r="G151" s="23" t="s">
        <v>9</v>
      </c>
      <c r="H151" s="23" t="s">
        <v>8</v>
      </c>
      <c r="I151" s="23" t="s">
        <v>56</v>
      </c>
      <c r="J151" s="23" t="s">
        <v>402</v>
      </c>
      <c r="K151" s="5"/>
      <c r="L151" s="9"/>
    </row>
    <row r="152" spans="1:13" ht="15" hidden="1" customHeight="1" x14ac:dyDescent="0.25">
      <c r="A152" s="67" t="s">
        <v>403</v>
      </c>
      <c r="B152" s="4" t="s">
        <v>404</v>
      </c>
      <c r="C152" s="3" t="s">
        <v>133</v>
      </c>
      <c r="D152" s="3" t="s">
        <v>134</v>
      </c>
      <c r="E152" s="23">
        <v>1</v>
      </c>
      <c r="F152" s="23" t="s">
        <v>8</v>
      </c>
      <c r="G152" s="23" t="s">
        <v>8</v>
      </c>
      <c r="H152" s="23" t="s">
        <v>8</v>
      </c>
      <c r="I152" s="23" t="s">
        <v>376</v>
      </c>
      <c r="J152" s="23" t="s">
        <v>405</v>
      </c>
      <c r="K152" s="5"/>
      <c r="L152" s="9"/>
    </row>
    <row r="153" spans="1:13" ht="15" hidden="1" customHeight="1" x14ac:dyDescent="0.25">
      <c r="A153" s="8" t="s">
        <v>406</v>
      </c>
      <c r="B153" s="4" t="s">
        <v>407</v>
      </c>
      <c r="C153" s="3" t="s">
        <v>198</v>
      </c>
      <c r="D153" s="3" t="s">
        <v>59</v>
      </c>
      <c r="E153" s="23">
        <v>0</v>
      </c>
      <c r="F153" s="23" t="s">
        <v>23</v>
      </c>
      <c r="G153" s="23" t="s">
        <v>23</v>
      </c>
      <c r="H153" s="23" t="s">
        <v>8</v>
      </c>
      <c r="I153" s="23" t="s">
        <v>333</v>
      </c>
      <c r="J153" s="23" t="s">
        <v>362</v>
      </c>
      <c r="K153" s="5"/>
      <c r="L153" s="9"/>
    </row>
    <row r="154" spans="1:13" ht="33.75" hidden="1" customHeight="1" x14ac:dyDescent="0.25">
      <c r="A154" s="8" t="s">
        <v>408</v>
      </c>
      <c r="B154" s="4" t="s">
        <v>409</v>
      </c>
      <c r="C154" s="3" t="s">
        <v>7</v>
      </c>
      <c r="D154" s="3" t="s">
        <v>55</v>
      </c>
      <c r="E154" s="23">
        <v>0</v>
      </c>
      <c r="F154" s="23" t="s">
        <v>8</v>
      </c>
      <c r="G154" s="23" t="s">
        <v>8</v>
      </c>
      <c r="H154" s="23" t="s">
        <v>8</v>
      </c>
      <c r="I154" s="23" t="s">
        <v>7</v>
      </c>
      <c r="J154" s="23" t="s">
        <v>15</v>
      </c>
      <c r="K154" s="5"/>
      <c r="L154" s="9"/>
    </row>
    <row r="155" spans="1:13" ht="15" hidden="1" customHeight="1" x14ac:dyDescent="0.25">
      <c r="A155" s="8" t="s">
        <v>410</v>
      </c>
      <c r="B155" s="4" t="s">
        <v>411</v>
      </c>
      <c r="C155" s="3" t="s">
        <v>144</v>
      </c>
      <c r="D155" s="3" t="s">
        <v>162</v>
      </c>
      <c r="E155" s="23">
        <v>0</v>
      </c>
      <c r="F155" s="23" t="s">
        <v>8</v>
      </c>
      <c r="G155" s="23" t="s">
        <v>8</v>
      </c>
      <c r="H155" s="23" t="s">
        <v>8</v>
      </c>
      <c r="I155" s="23" t="s">
        <v>15</v>
      </c>
      <c r="J155" s="23" t="s">
        <v>300</v>
      </c>
      <c r="K155" s="5"/>
      <c r="L155" s="9"/>
    </row>
    <row r="156" spans="1:13" ht="15" hidden="1" customHeight="1" x14ac:dyDescent="0.25">
      <c r="A156" s="8" t="s">
        <v>412</v>
      </c>
      <c r="B156" s="4" t="s">
        <v>413</v>
      </c>
      <c r="C156" s="3" t="s">
        <v>144</v>
      </c>
      <c r="D156" s="3" t="s">
        <v>162</v>
      </c>
      <c r="E156" s="23">
        <v>0</v>
      </c>
      <c r="F156" s="23" t="s">
        <v>8</v>
      </c>
      <c r="G156" s="23" t="s">
        <v>9</v>
      </c>
      <c r="H156" s="23" t="s">
        <v>8</v>
      </c>
      <c r="I156" s="23" t="s">
        <v>12</v>
      </c>
      <c r="J156" s="23" t="s">
        <v>414</v>
      </c>
      <c r="K156" s="5"/>
      <c r="L156" s="9"/>
    </row>
    <row r="157" spans="1:13" ht="15" hidden="1" customHeight="1" x14ac:dyDescent="0.25">
      <c r="A157" s="8" t="s">
        <v>415</v>
      </c>
      <c r="B157" s="4" t="s">
        <v>416</v>
      </c>
      <c r="C157" s="3" t="s">
        <v>144</v>
      </c>
      <c r="D157" s="3" t="s">
        <v>162</v>
      </c>
      <c r="E157" s="23">
        <v>0</v>
      </c>
      <c r="F157" s="23" t="s">
        <v>8</v>
      </c>
      <c r="G157" s="23" t="s">
        <v>9</v>
      </c>
      <c r="H157" s="23" t="s">
        <v>23</v>
      </c>
      <c r="I157" s="23" t="s">
        <v>399</v>
      </c>
      <c r="J157" s="23" t="s">
        <v>417</v>
      </c>
      <c r="K157" s="5"/>
      <c r="L157" s="9"/>
    </row>
    <row r="158" spans="1:13" ht="15" hidden="1" customHeight="1" x14ac:dyDescent="0.25">
      <c r="A158" s="8" t="s">
        <v>418</v>
      </c>
      <c r="B158" s="4" t="s">
        <v>419</v>
      </c>
      <c r="C158" s="3" t="s">
        <v>144</v>
      </c>
      <c r="D158" s="3" t="s">
        <v>162</v>
      </c>
      <c r="E158" s="23">
        <v>0</v>
      </c>
      <c r="F158" s="23" t="s">
        <v>8</v>
      </c>
      <c r="G158" s="23" t="s">
        <v>23</v>
      </c>
      <c r="H158" s="23" t="s">
        <v>8</v>
      </c>
      <c r="I158" s="23" t="s">
        <v>116</v>
      </c>
      <c r="J158" s="23" t="s">
        <v>414</v>
      </c>
      <c r="K158" s="5"/>
      <c r="L158" s="9"/>
    </row>
    <row r="159" spans="1:13" ht="15" hidden="1" customHeight="1" x14ac:dyDescent="0.25">
      <c r="A159" s="8" t="s">
        <v>420</v>
      </c>
      <c r="B159" s="4" t="s">
        <v>421</v>
      </c>
      <c r="C159" s="3" t="s">
        <v>144</v>
      </c>
      <c r="D159" s="3" t="s">
        <v>162</v>
      </c>
      <c r="E159" s="23">
        <v>0</v>
      </c>
      <c r="F159" s="23" t="s">
        <v>8</v>
      </c>
      <c r="G159" s="23" t="s">
        <v>8</v>
      </c>
      <c r="H159" s="23" t="s">
        <v>8</v>
      </c>
      <c r="I159" s="23" t="s">
        <v>9</v>
      </c>
      <c r="J159" s="23" t="s">
        <v>152</v>
      </c>
      <c r="K159" s="5"/>
      <c r="L159" s="9"/>
    </row>
    <row r="160" spans="1:13" ht="15" hidden="1" customHeight="1" x14ac:dyDescent="0.25">
      <c r="A160" s="67" t="s">
        <v>422</v>
      </c>
      <c r="B160" s="4" t="s">
        <v>423</v>
      </c>
      <c r="C160" s="3" t="s">
        <v>144</v>
      </c>
      <c r="D160" s="3" t="s">
        <v>162</v>
      </c>
      <c r="E160" s="23">
        <v>1</v>
      </c>
      <c r="F160" s="23" t="s">
        <v>23</v>
      </c>
      <c r="G160" s="23" t="s">
        <v>9</v>
      </c>
      <c r="H160" s="23" t="s">
        <v>12</v>
      </c>
      <c r="I160" s="23" t="s">
        <v>227</v>
      </c>
      <c r="J160" s="23" t="s">
        <v>424</v>
      </c>
      <c r="K160" s="5"/>
      <c r="L160" s="9"/>
    </row>
    <row r="161" spans="1:13" ht="22.7" hidden="1" customHeight="1" x14ac:dyDescent="0.25">
      <c r="A161" s="8" t="s">
        <v>425</v>
      </c>
      <c r="B161" s="4" t="s">
        <v>426</v>
      </c>
      <c r="C161" s="3" t="s">
        <v>144</v>
      </c>
      <c r="D161" s="3" t="s">
        <v>162</v>
      </c>
      <c r="E161" s="23">
        <v>0</v>
      </c>
      <c r="F161" s="23" t="s">
        <v>8</v>
      </c>
      <c r="G161" s="23" t="s">
        <v>8</v>
      </c>
      <c r="H161" s="23" t="s">
        <v>8</v>
      </c>
      <c r="I161" s="23" t="s">
        <v>23</v>
      </c>
      <c r="J161" s="23" t="s">
        <v>83</v>
      </c>
      <c r="K161" s="5"/>
      <c r="L161" s="9"/>
    </row>
    <row r="162" spans="1:13" ht="15" hidden="1" customHeight="1" x14ac:dyDescent="0.25">
      <c r="A162" s="8" t="s">
        <v>427</v>
      </c>
      <c r="B162" s="4" t="s">
        <v>428</v>
      </c>
      <c r="C162" s="3" t="s">
        <v>144</v>
      </c>
      <c r="D162" s="3" t="s">
        <v>162</v>
      </c>
      <c r="E162" s="23">
        <v>0</v>
      </c>
      <c r="F162" s="23" t="s">
        <v>8</v>
      </c>
      <c r="G162" s="23" t="s">
        <v>8</v>
      </c>
      <c r="H162" s="23" t="s">
        <v>8</v>
      </c>
      <c r="I162" s="23" t="s">
        <v>7</v>
      </c>
      <c r="J162" s="23" t="s">
        <v>9</v>
      </c>
      <c r="K162" s="5"/>
      <c r="L162" s="9"/>
    </row>
    <row r="163" spans="1:13" ht="15" hidden="1" customHeight="1" x14ac:dyDescent="0.25">
      <c r="A163" s="8" t="s">
        <v>429</v>
      </c>
      <c r="B163" s="4" t="s">
        <v>430</v>
      </c>
      <c r="C163" s="3" t="s">
        <v>144</v>
      </c>
      <c r="D163" s="3" t="s">
        <v>162</v>
      </c>
      <c r="E163" s="23">
        <v>0</v>
      </c>
      <c r="F163" s="23" t="s">
        <v>8</v>
      </c>
      <c r="G163" s="23" t="s">
        <v>23</v>
      </c>
      <c r="H163" s="23" t="s">
        <v>8</v>
      </c>
      <c r="I163" s="23" t="s">
        <v>431</v>
      </c>
      <c r="J163" s="23" t="s">
        <v>432</v>
      </c>
      <c r="K163" s="5"/>
      <c r="L163" s="9"/>
    </row>
    <row r="164" spans="1:13" ht="22.7" hidden="1" customHeight="1" x14ac:dyDescent="0.25">
      <c r="A164" s="67" t="s">
        <v>433</v>
      </c>
      <c r="B164" s="4" t="s">
        <v>434</v>
      </c>
      <c r="C164" s="3" t="s">
        <v>144</v>
      </c>
      <c r="D164" s="3" t="s">
        <v>162</v>
      </c>
      <c r="E164" s="23">
        <v>1</v>
      </c>
      <c r="F164" s="23" t="s">
        <v>8</v>
      </c>
      <c r="G164" s="23" t="s">
        <v>23</v>
      </c>
      <c r="H164" s="23" t="s">
        <v>8</v>
      </c>
      <c r="I164" s="23" t="s">
        <v>435</v>
      </c>
      <c r="J164" s="23" t="s">
        <v>436</v>
      </c>
      <c r="K164" s="5"/>
      <c r="L164" s="9"/>
    </row>
    <row r="165" spans="1:13" ht="22.7" hidden="1" customHeight="1" x14ac:dyDescent="0.25">
      <c r="A165" s="8" t="s">
        <v>437</v>
      </c>
      <c r="B165" s="4" t="s">
        <v>438</v>
      </c>
      <c r="C165" s="3" t="s">
        <v>144</v>
      </c>
      <c r="D165" s="3" t="s">
        <v>162</v>
      </c>
      <c r="E165" s="23">
        <v>0</v>
      </c>
      <c r="F165" s="23">
        <v>1</v>
      </c>
      <c r="G165" s="23" t="s">
        <v>23</v>
      </c>
      <c r="H165" s="23" t="s">
        <v>8</v>
      </c>
      <c r="I165" s="23" t="s">
        <v>39</v>
      </c>
      <c r="J165" s="23" t="s">
        <v>9</v>
      </c>
      <c r="K165" s="5"/>
      <c r="L165" s="9"/>
    </row>
    <row r="166" spans="1:13" ht="22.7" hidden="1" customHeight="1" x14ac:dyDescent="0.25">
      <c r="A166" s="8" t="s">
        <v>439</v>
      </c>
      <c r="B166" s="4" t="s">
        <v>440</v>
      </c>
      <c r="C166" s="3" t="s">
        <v>144</v>
      </c>
      <c r="D166" s="3" t="s">
        <v>162</v>
      </c>
      <c r="E166" s="23">
        <v>0</v>
      </c>
      <c r="F166" s="23" t="s">
        <v>8</v>
      </c>
      <c r="G166" s="23" t="s">
        <v>23</v>
      </c>
      <c r="H166" s="23" t="s">
        <v>39</v>
      </c>
      <c r="I166" s="23" t="s">
        <v>294</v>
      </c>
      <c r="J166" s="23" t="s">
        <v>356</v>
      </c>
      <c r="K166" s="5"/>
      <c r="L166" s="9"/>
    </row>
    <row r="167" spans="1:13" x14ac:dyDescent="0.25">
      <c r="A167" s="67" t="s">
        <v>441</v>
      </c>
      <c r="B167" s="4" t="s">
        <v>442</v>
      </c>
      <c r="C167" s="3" t="s">
        <v>121</v>
      </c>
      <c r="D167" s="3" t="s">
        <v>122</v>
      </c>
      <c r="E167" s="23">
        <v>3</v>
      </c>
      <c r="F167" s="23" t="s">
        <v>9</v>
      </c>
      <c r="G167" s="23" t="s">
        <v>116</v>
      </c>
      <c r="H167" s="23" t="s">
        <v>9</v>
      </c>
      <c r="I167" s="23" t="s">
        <v>15</v>
      </c>
      <c r="J167" s="106" t="s">
        <v>443</v>
      </c>
      <c r="K167" s="6"/>
      <c r="L167" s="9"/>
    </row>
    <row r="168" spans="1:13" ht="44.45" customHeight="1" x14ac:dyDescent="0.25">
      <c r="A168" s="67" t="s">
        <v>444</v>
      </c>
      <c r="B168" s="4" t="s">
        <v>445</v>
      </c>
      <c r="C168" s="3" t="s">
        <v>121</v>
      </c>
      <c r="D168" s="3" t="s">
        <v>162</v>
      </c>
      <c r="E168" s="23">
        <v>2</v>
      </c>
      <c r="F168" s="23" t="s">
        <v>9</v>
      </c>
      <c r="G168" s="23" t="s">
        <v>39</v>
      </c>
      <c r="H168" s="23" t="s">
        <v>9</v>
      </c>
      <c r="I168" s="23" t="s">
        <v>66</v>
      </c>
      <c r="J168" s="23" t="s">
        <v>446</v>
      </c>
      <c r="K168" s="7"/>
      <c r="L168" s="101" t="s">
        <v>4710</v>
      </c>
    </row>
    <row r="169" spans="1:13" ht="30" x14ac:dyDescent="0.25">
      <c r="A169" s="67" t="s">
        <v>447</v>
      </c>
      <c r="B169" s="4" t="s">
        <v>448</v>
      </c>
      <c r="C169" s="3" t="s">
        <v>121</v>
      </c>
      <c r="D169" s="3" t="s">
        <v>170</v>
      </c>
      <c r="E169" s="23">
        <v>2</v>
      </c>
      <c r="F169" s="23" t="s">
        <v>23</v>
      </c>
      <c r="G169" s="23" t="s">
        <v>12</v>
      </c>
      <c r="H169" s="23" t="s">
        <v>39</v>
      </c>
      <c r="I169" s="23" t="s">
        <v>414</v>
      </c>
      <c r="J169" s="23" t="s">
        <v>449</v>
      </c>
      <c r="K169" s="6"/>
      <c r="L169" s="101" t="s">
        <v>4705</v>
      </c>
      <c r="M169" s="151" t="s">
        <v>6686</v>
      </c>
    </row>
    <row r="170" spans="1:13" ht="15" hidden="1" customHeight="1" x14ac:dyDescent="0.25">
      <c r="A170" s="8" t="s">
        <v>450</v>
      </c>
      <c r="B170" s="4" t="s">
        <v>451</v>
      </c>
      <c r="C170" s="3" t="s">
        <v>198</v>
      </c>
      <c r="D170" s="3" t="s">
        <v>90</v>
      </c>
      <c r="E170" s="23">
        <v>0</v>
      </c>
      <c r="F170" s="23" t="s">
        <v>23</v>
      </c>
      <c r="G170" s="23" t="s">
        <v>39</v>
      </c>
      <c r="H170" s="23" t="s">
        <v>294</v>
      </c>
      <c r="I170" s="23" t="s">
        <v>7</v>
      </c>
      <c r="J170" s="23" t="s">
        <v>275</v>
      </c>
      <c r="K170" s="5"/>
      <c r="L170" s="9"/>
    </row>
    <row r="171" spans="1:13" ht="15" hidden="1" customHeight="1" x14ac:dyDescent="0.25">
      <c r="A171" s="8" t="s">
        <v>452</v>
      </c>
      <c r="B171" s="4" t="s">
        <v>453</v>
      </c>
      <c r="C171" s="3" t="s">
        <v>198</v>
      </c>
      <c r="D171" s="3" t="s">
        <v>90</v>
      </c>
      <c r="E171" s="23">
        <v>0</v>
      </c>
      <c r="F171" s="23" t="s">
        <v>23</v>
      </c>
      <c r="G171" s="23" t="s">
        <v>23</v>
      </c>
      <c r="H171" s="23" t="s">
        <v>8</v>
      </c>
      <c r="I171" s="23" t="s">
        <v>333</v>
      </c>
      <c r="J171" s="23" t="s">
        <v>199</v>
      </c>
      <c r="K171" s="5"/>
      <c r="L171" s="9"/>
    </row>
    <row r="172" spans="1:13" ht="22.7" hidden="1" customHeight="1" x14ac:dyDescent="0.25">
      <c r="A172" s="8" t="s">
        <v>454</v>
      </c>
      <c r="B172" s="4" t="s">
        <v>455</v>
      </c>
      <c r="C172" s="3" t="s">
        <v>198</v>
      </c>
      <c r="D172" s="3" t="s">
        <v>90</v>
      </c>
      <c r="E172" s="23">
        <v>0</v>
      </c>
      <c r="F172" s="23" t="s">
        <v>8</v>
      </c>
      <c r="G172" s="23" t="s">
        <v>23</v>
      </c>
      <c r="H172" s="23" t="s">
        <v>23</v>
      </c>
      <c r="I172" s="23" t="s">
        <v>43</v>
      </c>
      <c r="J172" s="23" t="s">
        <v>414</v>
      </c>
      <c r="K172" s="5"/>
      <c r="L172" s="9"/>
    </row>
    <row r="173" spans="1:13" ht="15" hidden="1" customHeight="1" x14ac:dyDescent="0.25">
      <c r="A173" s="8" t="s">
        <v>456</v>
      </c>
      <c r="B173" s="4" t="s">
        <v>457</v>
      </c>
      <c r="C173" s="3" t="s">
        <v>198</v>
      </c>
      <c r="D173" s="3" t="s">
        <v>90</v>
      </c>
      <c r="E173" s="23">
        <v>0</v>
      </c>
      <c r="F173" s="23" t="s">
        <v>23</v>
      </c>
      <c r="G173" s="23" t="s">
        <v>23</v>
      </c>
      <c r="H173" s="23" t="s">
        <v>8</v>
      </c>
      <c r="I173" s="23" t="s">
        <v>177</v>
      </c>
      <c r="J173" s="23" t="s">
        <v>199</v>
      </c>
      <c r="K173" s="5"/>
      <c r="L173" s="9"/>
    </row>
    <row r="174" spans="1:13" ht="22.7" hidden="1" customHeight="1" x14ac:dyDescent="0.25">
      <c r="A174" s="8" t="s">
        <v>458</v>
      </c>
      <c r="B174" s="4" t="s">
        <v>459</v>
      </c>
      <c r="C174" s="3" t="s">
        <v>198</v>
      </c>
      <c r="D174" s="3" t="s">
        <v>90</v>
      </c>
      <c r="E174" s="23">
        <v>0</v>
      </c>
      <c r="F174" s="23" t="s">
        <v>23</v>
      </c>
      <c r="G174" s="23" t="s">
        <v>39</v>
      </c>
      <c r="H174" s="23" t="s">
        <v>83</v>
      </c>
      <c r="I174" s="23" t="s">
        <v>300</v>
      </c>
      <c r="J174" s="23" t="s">
        <v>460</v>
      </c>
      <c r="K174" s="5"/>
      <c r="L174" s="9"/>
    </row>
    <row r="175" spans="1:13" ht="30" x14ac:dyDescent="0.25">
      <c r="A175" s="67" t="s">
        <v>461</v>
      </c>
      <c r="B175" s="4" t="s">
        <v>462</v>
      </c>
      <c r="C175" s="3" t="s">
        <v>121</v>
      </c>
      <c r="D175" s="3" t="s">
        <v>122</v>
      </c>
      <c r="E175" s="23">
        <v>2</v>
      </c>
      <c r="F175" s="23" t="s">
        <v>23</v>
      </c>
      <c r="G175" s="23" t="s">
        <v>23</v>
      </c>
      <c r="H175" s="23" t="s">
        <v>9</v>
      </c>
      <c r="I175" s="23" t="s">
        <v>283</v>
      </c>
      <c r="J175" s="23" t="s">
        <v>463</v>
      </c>
      <c r="K175" s="7"/>
      <c r="L175" s="101" t="s">
        <v>6695</v>
      </c>
      <c r="M175" s="151" t="s">
        <v>6694</v>
      </c>
    </row>
    <row r="176" spans="1:13" x14ac:dyDescent="0.25">
      <c r="A176" s="67" t="s">
        <v>464</v>
      </c>
      <c r="B176" s="4" t="s">
        <v>465</v>
      </c>
      <c r="C176" s="3" t="s">
        <v>210</v>
      </c>
      <c r="D176" s="3" t="s">
        <v>48</v>
      </c>
      <c r="E176" s="23">
        <v>2</v>
      </c>
      <c r="F176" s="23" t="s">
        <v>9</v>
      </c>
      <c r="G176" s="23" t="s">
        <v>39</v>
      </c>
      <c r="H176" s="23" t="s">
        <v>43</v>
      </c>
      <c r="I176" s="23" t="s">
        <v>39</v>
      </c>
      <c r="J176" s="23" t="s">
        <v>466</v>
      </c>
      <c r="K176" s="7"/>
      <c r="L176" s="9" t="s">
        <v>4646</v>
      </c>
    </row>
    <row r="177" spans="1:13" x14ac:dyDescent="0.25">
      <c r="A177" s="67" t="s">
        <v>467</v>
      </c>
      <c r="B177" s="4" t="s">
        <v>468</v>
      </c>
      <c r="C177" s="3" t="s">
        <v>210</v>
      </c>
      <c r="D177" s="3" t="s">
        <v>48</v>
      </c>
      <c r="E177" s="23">
        <v>3</v>
      </c>
      <c r="F177" s="23" t="s">
        <v>23</v>
      </c>
      <c r="G177" s="23" t="s">
        <v>12</v>
      </c>
      <c r="H177" s="23" t="s">
        <v>18</v>
      </c>
      <c r="I177" s="23" t="s">
        <v>78</v>
      </c>
      <c r="J177" s="106" t="s">
        <v>469</v>
      </c>
      <c r="K177" s="6"/>
      <c r="L177" s="9"/>
    </row>
    <row r="178" spans="1:13" ht="30" x14ac:dyDescent="0.25">
      <c r="A178" s="67" t="s">
        <v>470</v>
      </c>
      <c r="B178" s="4" t="s">
        <v>471</v>
      </c>
      <c r="C178" s="3" t="s">
        <v>121</v>
      </c>
      <c r="D178" s="3" t="s">
        <v>122</v>
      </c>
      <c r="E178" s="23">
        <v>2</v>
      </c>
      <c r="F178" s="23" t="s">
        <v>23</v>
      </c>
      <c r="G178" s="23" t="s">
        <v>9</v>
      </c>
      <c r="H178" s="23" t="s">
        <v>23</v>
      </c>
      <c r="I178" s="23" t="s">
        <v>78</v>
      </c>
      <c r="J178" s="23" t="s">
        <v>472</v>
      </c>
      <c r="K178" s="6"/>
      <c r="L178" s="101" t="s">
        <v>4655</v>
      </c>
    </row>
    <row r="179" spans="1:13" ht="15" hidden="1" customHeight="1" x14ac:dyDescent="0.25">
      <c r="A179" s="67" t="s">
        <v>473</v>
      </c>
      <c r="B179" s="4" t="s">
        <v>474</v>
      </c>
      <c r="C179" s="3" t="s">
        <v>121</v>
      </c>
      <c r="D179" s="3" t="s">
        <v>122</v>
      </c>
      <c r="E179" s="23">
        <v>1</v>
      </c>
      <c r="F179" s="23" t="s">
        <v>8</v>
      </c>
      <c r="G179" s="23" t="s">
        <v>23</v>
      </c>
      <c r="H179" s="23" t="s">
        <v>8</v>
      </c>
      <c r="I179" s="23" t="s">
        <v>177</v>
      </c>
      <c r="J179" s="23" t="s">
        <v>259</v>
      </c>
      <c r="K179" s="5"/>
      <c r="L179" s="9"/>
    </row>
    <row r="180" spans="1:13" ht="22.7" hidden="1" customHeight="1" x14ac:dyDescent="0.25">
      <c r="A180" s="8" t="s">
        <v>475</v>
      </c>
      <c r="B180" s="4" t="s">
        <v>476</v>
      </c>
      <c r="C180" s="3" t="s">
        <v>144</v>
      </c>
      <c r="D180" s="3" t="s">
        <v>162</v>
      </c>
      <c r="E180" s="23">
        <v>0</v>
      </c>
      <c r="F180" s="23" t="s">
        <v>8</v>
      </c>
      <c r="G180" s="23" t="s">
        <v>8</v>
      </c>
      <c r="H180" s="23" t="s">
        <v>8</v>
      </c>
      <c r="I180" s="23" t="s">
        <v>39</v>
      </c>
      <c r="J180" s="23" t="s">
        <v>477</v>
      </c>
      <c r="K180" s="5"/>
      <c r="L180" s="9"/>
    </row>
    <row r="181" spans="1:13" ht="30" x14ac:dyDescent="0.25">
      <c r="A181" s="67" t="s">
        <v>478</v>
      </c>
      <c r="B181" s="4" t="s">
        <v>479</v>
      </c>
      <c r="C181" s="3" t="s">
        <v>121</v>
      </c>
      <c r="D181" s="3" t="s">
        <v>55</v>
      </c>
      <c r="E181" s="23">
        <v>2</v>
      </c>
      <c r="F181" s="23" t="s">
        <v>23</v>
      </c>
      <c r="G181" s="23" t="s">
        <v>43</v>
      </c>
      <c r="H181" s="23" t="s">
        <v>39</v>
      </c>
      <c r="I181" s="23" t="s">
        <v>177</v>
      </c>
      <c r="J181" s="23" t="s">
        <v>238</v>
      </c>
      <c r="K181" s="7"/>
      <c r="L181" s="101" t="s">
        <v>4647</v>
      </c>
      <c r="M181" s="151" t="s">
        <v>6696</v>
      </c>
    </row>
    <row r="182" spans="1:13" ht="15" hidden="1" customHeight="1" x14ac:dyDescent="0.25">
      <c r="A182" s="8" t="s">
        <v>480</v>
      </c>
      <c r="B182" s="4" t="s">
        <v>481</v>
      </c>
      <c r="C182" s="3" t="s">
        <v>198</v>
      </c>
      <c r="D182" s="3" t="s">
        <v>59</v>
      </c>
      <c r="E182" s="23">
        <v>0</v>
      </c>
      <c r="F182" s="23" t="s">
        <v>23</v>
      </c>
      <c r="G182" s="23" t="s">
        <v>23</v>
      </c>
      <c r="H182" s="23" t="s">
        <v>8</v>
      </c>
      <c r="I182" s="23" t="s">
        <v>333</v>
      </c>
      <c r="J182" s="23" t="s">
        <v>343</v>
      </c>
      <c r="K182" s="5"/>
      <c r="L182" s="9"/>
    </row>
    <row r="183" spans="1:13" ht="15" hidden="1" customHeight="1" x14ac:dyDescent="0.25">
      <c r="A183" s="8" t="s">
        <v>482</v>
      </c>
      <c r="B183" s="4" t="s">
        <v>483</v>
      </c>
      <c r="C183" s="3" t="s">
        <v>314</v>
      </c>
      <c r="D183" s="3" t="s">
        <v>55</v>
      </c>
      <c r="E183" s="23">
        <v>0</v>
      </c>
      <c r="F183" s="23" t="s">
        <v>8</v>
      </c>
      <c r="G183" s="23" t="s">
        <v>8</v>
      </c>
      <c r="H183" s="23" t="s">
        <v>8</v>
      </c>
      <c r="I183" s="23" t="s">
        <v>7</v>
      </c>
      <c r="J183" s="23" t="s">
        <v>43</v>
      </c>
      <c r="K183" s="5"/>
      <c r="L183" s="9"/>
    </row>
    <row r="184" spans="1:13" ht="15" hidden="1" customHeight="1" x14ac:dyDescent="0.25">
      <c r="A184" s="8" t="s">
        <v>484</v>
      </c>
      <c r="B184" s="4" t="s">
        <v>485</v>
      </c>
      <c r="C184" s="3" t="s">
        <v>128</v>
      </c>
      <c r="D184" s="3" t="s">
        <v>30</v>
      </c>
      <c r="E184" s="23">
        <v>0</v>
      </c>
      <c r="F184" s="23" t="s">
        <v>8</v>
      </c>
      <c r="G184" s="23" t="s">
        <v>8</v>
      </c>
      <c r="H184" s="23" t="s">
        <v>8</v>
      </c>
      <c r="I184" s="23" t="s">
        <v>15</v>
      </c>
      <c r="J184" s="23" t="s">
        <v>486</v>
      </c>
      <c r="K184" s="5"/>
      <c r="L184" s="9"/>
    </row>
    <row r="185" spans="1:13" ht="15" hidden="1" customHeight="1" x14ac:dyDescent="0.25">
      <c r="A185" s="8" t="s">
        <v>487</v>
      </c>
      <c r="B185" s="4" t="s">
        <v>488</v>
      </c>
      <c r="C185" s="3" t="s">
        <v>7</v>
      </c>
      <c r="D185" s="3" t="s">
        <v>162</v>
      </c>
      <c r="E185" s="23">
        <v>0</v>
      </c>
      <c r="F185" s="23" t="s">
        <v>8</v>
      </c>
      <c r="G185" s="23" t="s">
        <v>8</v>
      </c>
      <c r="H185" s="23" t="s">
        <v>8</v>
      </c>
      <c r="I185" s="23" t="s">
        <v>7</v>
      </c>
      <c r="J185" s="23" t="s">
        <v>43</v>
      </c>
      <c r="K185" s="5"/>
      <c r="L185" s="9"/>
    </row>
    <row r="186" spans="1:13" ht="15" hidden="1" customHeight="1" x14ac:dyDescent="0.25">
      <c r="A186" s="8" t="s">
        <v>489</v>
      </c>
      <c r="B186" s="4" t="s">
        <v>490</v>
      </c>
      <c r="C186" s="3" t="s">
        <v>7</v>
      </c>
      <c r="D186" s="3" t="s">
        <v>129</v>
      </c>
      <c r="E186" s="23">
        <v>0</v>
      </c>
      <c r="F186" s="23" t="s">
        <v>8</v>
      </c>
      <c r="G186" s="23" t="s">
        <v>8</v>
      </c>
      <c r="H186" s="23" t="s">
        <v>8</v>
      </c>
      <c r="I186" s="23" t="s">
        <v>7</v>
      </c>
      <c r="J186" s="23" t="s">
        <v>424</v>
      </c>
      <c r="K186" s="5"/>
      <c r="L186" s="9"/>
    </row>
    <row r="187" spans="1:13" x14ac:dyDescent="0.25">
      <c r="A187" s="67" t="s">
        <v>491</v>
      </c>
      <c r="B187" s="4" t="s">
        <v>492</v>
      </c>
      <c r="C187" s="3" t="s">
        <v>121</v>
      </c>
      <c r="D187" s="3" t="s">
        <v>122</v>
      </c>
      <c r="E187" s="23">
        <v>3</v>
      </c>
      <c r="F187" s="23" t="s">
        <v>23</v>
      </c>
      <c r="G187" s="23" t="s">
        <v>39</v>
      </c>
      <c r="H187" s="23" t="s">
        <v>23</v>
      </c>
      <c r="I187" s="23" t="s">
        <v>116</v>
      </c>
      <c r="J187" s="106" t="s">
        <v>493</v>
      </c>
      <c r="K187" s="6"/>
      <c r="L187" s="9"/>
    </row>
    <row r="188" spans="1:13" ht="15" hidden="1" customHeight="1" x14ac:dyDescent="0.25">
      <c r="A188" s="8" t="s">
        <v>494</v>
      </c>
      <c r="B188" s="4" t="s">
        <v>495</v>
      </c>
      <c r="C188" s="3" t="s">
        <v>314</v>
      </c>
      <c r="D188" s="3" t="s">
        <v>55</v>
      </c>
      <c r="E188" s="23">
        <v>0</v>
      </c>
      <c r="F188" s="23" t="s">
        <v>8</v>
      </c>
      <c r="G188" s="23" t="s">
        <v>8</v>
      </c>
      <c r="H188" s="23" t="s">
        <v>8</v>
      </c>
      <c r="I188" s="23" t="s">
        <v>12</v>
      </c>
      <c r="J188" s="23" t="s">
        <v>227</v>
      </c>
      <c r="K188" s="5"/>
      <c r="L188" s="9"/>
    </row>
    <row r="189" spans="1:13" ht="33.75" customHeight="1" x14ac:dyDescent="0.25">
      <c r="A189" s="67" t="s">
        <v>496</v>
      </c>
      <c r="B189" s="4" t="s">
        <v>497</v>
      </c>
      <c r="C189" s="3" t="s">
        <v>121</v>
      </c>
      <c r="D189" s="3" t="s">
        <v>122</v>
      </c>
      <c r="E189" s="23">
        <v>2</v>
      </c>
      <c r="F189" s="23" t="s">
        <v>8</v>
      </c>
      <c r="G189" s="23" t="s">
        <v>8</v>
      </c>
      <c r="H189" s="23" t="s">
        <v>8</v>
      </c>
      <c r="I189" s="23" t="s">
        <v>9</v>
      </c>
      <c r="J189" s="23" t="s">
        <v>221</v>
      </c>
      <c r="K189" s="6"/>
      <c r="L189" s="9" t="s">
        <v>4712</v>
      </c>
      <c r="M189" s="151" t="s">
        <v>6688</v>
      </c>
    </row>
    <row r="190" spans="1:13" x14ac:dyDescent="0.25">
      <c r="A190" s="67" t="s">
        <v>498</v>
      </c>
      <c r="B190" s="4" t="s">
        <v>499</v>
      </c>
      <c r="C190" s="3" t="s">
        <v>121</v>
      </c>
      <c r="D190" s="3" t="s">
        <v>122</v>
      </c>
      <c r="E190" s="23">
        <v>3</v>
      </c>
      <c r="F190" s="23" t="s">
        <v>23</v>
      </c>
      <c r="G190" s="23" t="s">
        <v>23</v>
      </c>
      <c r="H190" s="23" t="s">
        <v>8</v>
      </c>
      <c r="I190" s="23" t="s">
        <v>7</v>
      </c>
      <c r="J190" s="106" t="s">
        <v>333</v>
      </c>
      <c r="K190" s="6"/>
      <c r="L190" s="9"/>
    </row>
    <row r="191" spans="1:13" ht="15" hidden="1" customHeight="1" x14ac:dyDescent="0.25">
      <c r="A191" s="67" t="s">
        <v>500</v>
      </c>
      <c r="B191" s="4" t="s">
        <v>501</v>
      </c>
      <c r="C191" s="3" t="s">
        <v>169</v>
      </c>
      <c r="D191" s="3" t="s">
        <v>170</v>
      </c>
      <c r="E191" s="23">
        <v>1</v>
      </c>
      <c r="F191" s="23" t="s">
        <v>8</v>
      </c>
      <c r="G191" s="23" t="s">
        <v>23</v>
      </c>
      <c r="H191" s="23" t="s">
        <v>8</v>
      </c>
      <c r="I191" s="23" t="s">
        <v>43</v>
      </c>
      <c r="J191" s="23" t="s">
        <v>327</v>
      </c>
      <c r="K191" s="5"/>
      <c r="L191" s="9"/>
    </row>
    <row r="192" spans="1:13" ht="15" hidden="1" customHeight="1" x14ac:dyDescent="0.25">
      <c r="A192" s="8" t="s">
        <v>502</v>
      </c>
      <c r="B192" s="4" t="s">
        <v>503</v>
      </c>
      <c r="C192" s="3" t="s">
        <v>169</v>
      </c>
      <c r="D192" s="3" t="s">
        <v>170</v>
      </c>
      <c r="E192" s="23">
        <v>0</v>
      </c>
      <c r="F192" s="23" t="s">
        <v>23</v>
      </c>
      <c r="G192" s="23" t="s">
        <v>9</v>
      </c>
      <c r="H192" s="23" t="s">
        <v>8</v>
      </c>
      <c r="I192" s="23" t="s">
        <v>116</v>
      </c>
      <c r="J192" s="23" t="s">
        <v>193</v>
      </c>
      <c r="K192" s="5"/>
      <c r="L192" s="9"/>
    </row>
    <row r="193" spans="1:13" ht="22.7" hidden="1" customHeight="1" x14ac:dyDescent="0.25">
      <c r="A193" s="8" t="s">
        <v>504</v>
      </c>
      <c r="B193" s="4" t="s">
        <v>505</v>
      </c>
      <c r="C193" s="3" t="s">
        <v>144</v>
      </c>
      <c r="D193" s="3" t="s">
        <v>170</v>
      </c>
      <c r="E193" s="23">
        <v>0</v>
      </c>
      <c r="F193" s="23" t="s">
        <v>23</v>
      </c>
      <c r="G193" s="23" t="s">
        <v>43</v>
      </c>
      <c r="H193" s="23" t="s">
        <v>43</v>
      </c>
      <c r="I193" s="23" t="s">
        <v>177</v>
      </c>
      <c r="J193" s="23" t="s">
        <v>199</v>
      </c>
      <c r="K193" s="5"/>
      <c r="L193" s="9"/>
    </row>
    <row r="194" spans="1:13" ht="15" hidden="1" customHeight="1" x14ac:dyDescent="0.25">
      <c r="A194" s="67" t="s">
        <v>506</v>
      </c>
      <c r="B194" s="4" t="s">
        <v>507</v>
      </c>
      <c r="C194" s="3" t="s">
        <v>210</v>
      </c>
      <c r="D194" s="3" t="s">
        <v>162</v>
      </c>
      <c r="E194" s="23">
        <v>1</v>
      </c>
      <c r="F194" s="23" t="s">
        <v>23</v>
      </c>
      <c r="G194" s="23" t="s">
        <v>23</v>
      </c>
      <c r="H194" s="23" t="s">
        <v>8</v>
      </c>
      <c r="I194" s="23" t="s">
        <v>259</v>
      </c>
      <c r="J194" s="23" t="s">
        <v>508</v>
      </c>
      <c r="K194" s="5"/>
      <c r="L194" s="9"/>
    </row>
    <row r="195" spans="1:13" ht="15" hidden="1" customHeight="1" x14ac:dyDescent="0.25">
      <c r="A195" s="8" t="s">
        <v>509</v>
      </c>
      <c r="B195" s="4" t="s">
        <v>510</v>
      </c>
      <c r="C195" s="3" t="s">
        <v>182</v>
      </c>
      <c r="D195" s="3" t="s">
        <v>30</v>
      </c>
      <c r="E195" s="23">
        <v>0</v>
      </c>
      <c r="F195" s="23" t="s">
        <v>8</v>
      </c>
      <c r="G195" s="23" t="s">
        <v>9</v>
      </c>
      <c r="H195" s="23" t="s">
        <v>8</v>
      </c>
      <c r="I195" s="23" t="s">
        <v>23</v>
      </c>
      <c r="J195" s="23" t="s">
        <v>511</v>
      </c>
      <c r="K195" s="5"/>
      <c r="L195" s="9"/>
    </row>
    <row r="196" spans="1:13" ht="15" hidden="1" customHeight="1" x14ac:dyDescent="0.25">
      <c r="A196" s="67" t="s">
        <v>512</v>
      </c>
      <c r="B196" s="4" t="s">
        <v>513</v>
      </c>
      <c r="C196" s="3" t="s">
        <v>121</v>
      </c>
      <c r="D196" s="3" t="s">
        <v>162</v>
      </c>
      <c r="E196" s="23">
        <v>1</v>
      </c>
      <c r="F196" s="23" t="s">
        <v>8</v>
      </c>
      <c r="G196" s="23" t="s">
        <v>23</v>
      </c>
      <c r="H196" s="23" t="s">
        <v>8</v>
      </c>
      <c r="I196" s="23" t="s">
        <v>28</v>
      </c>
      <c r="J196" s="23" t="s">
        <v>514</v>
      </c>
      <c r="K196" s="5"/>
      <c r="L196" s="9"/>
    </row>
    <row r="197" spans="1:13" ht="15" hidden="1" customHeight="1" x14ac:dyDescent="0.25">
      <c r="A197" s="8" t="s">
        <v>515</v>
      </c>
      <c r="B197" s="4" t="s">
        <v>516</v>
      </c>
      <c r="C197" s="3" t="s">
        <v>144</v>
      </c>
      <c r="D197" s="3" t="s">
        <v>162</v>
      </c>
      <c r="E197" s="23">
        <v>0</v>
      </c>
      <c r="F197" s="23" t="s">
        <v>8</v>
      </c>
      <c r="G197" s="23" t="s">
        <v>23</v>
      </c>
      <c r="H197" s="23" t="s">
        <v>8</v>
      </c>
      <c r="I197" s="23" t="s">
        <v>7</v>
      </c>
      <c r="J197" s="23" t="s">
        <v>18</v>
      </c>
      <c r="K197" s="5"/>
      <c r="L197" s="9"/>
    </row>
    <row r="198" spans="1:13" ht="15" hidden="1" customHeight="1" x14ac:dyDescent="0.25">
      <c r="A198" s="67" t="s">
        <v>517</v>
      </c>
      <c r="B198" s="4" t="s">
        <v>518</v>
      </c>
      <c r="C198" s="3" t="s">
        <v>121</v>
      </c>
      <c r="D198" s="3" t="s">
        <v>122</v>
      </c>
      <c r="E198" s="23">
        <v>1</v>
      </c>
      <c r="F198" s="23" t="s">
        <v>8</v>
      </c>
      <c r="G198" s="23" t="s">
        <v>8</v>
      </c>
      <c r="H198" s="23" t="s">
        <v>8</v>
      </c>
      <c r="I198" s="23" t="s">
        <v>43</v>
      </c>
      <c r="J198" s="23" t="s">
        <v>443</v>
      </c>
      <c r="K198" s="5"/>
      <c r="L198" s="9"/>
    </row>
    <row r="199" spans="1:13" ht="15" hidden="1" customHeight="1" x14ac:dyDescent="0.25">
      <c r="A199" s="8" t="s">
        <v>519</v>
      </c>
      <c r="B199" s="4" t="s">
        <v>520</v>
      </c>
      <c r="C199" s="3" t="s">
        <v>144</v>
      </c>
      <c r="D199" s="3" t="s">
        <v>162</v>
      </c>
      <c r="E199" s="23">
        <v>0</v>
      </c>
      <c r="F199" s="23" t="s">
        <v>8</v>
      </c>
      <c r="G199" s="23" t="s">
        <v>8</v>
      </c>
      <c r="H199" s="23" t="s">
        <v>8</v>
      </c>
      <c r="I199" s="23" t="s">
        <v>39</v>
      </c>
      <c r="J199" s="23" t="s">
        <v>275</v>
      </c>
      <c r="K199" s="5"/>
      <c r="L199" s="9"/>
    </row>
    <row r="200" spans="1:13" ht="15" hidden="1" customHeight="1" x14ac:dyDescent="0.25">
      <c r="A200" s="67" t="s">
        <v>521</v>
      </c>
      <c r="B200" s="4" t="s">
        <v>522</v>
      </c>
      <c r="C200" s="3" t="s">
        <v>121</v>
      </c>
      <c r="D200" s="3" t="s">
        <v>122</v>
      </c>
      <c r="E200" s="23">
        <v>1</v>
      </c>
      <c r="F200" s="23" t="s">
        <v>8</v>
      </c>
      <c r="G200" s="23" t="s">
        <v>8</v>
      </c>
      <c r="H200" s="23" t="s">
        <v>23</v>
      </c>
      <c r="I200" s="23" t="s">
        <v>283</v>
      </c>
      <c r="J200" s="23" t="s">
        <v>486</v>
      </c>
      <c r="K200" s="5"/>
      <c r="L200" s="9"/>
    </row>
    <row r="201" spans="1:13" ht="15" hidden="1" customHeight="1" x14ac:dyDescent="0.25">
      <c r="A201" s="8" t="s">
        <v>523</v>
      </c>
      <c r="B201" s="4" t="s">
        <v>524</v>
      </c>
      <c r="C201" s="3" t="s">
        <v>144</v>
      </c>
      <c r="D201" s="3" t="s">
        <v>30</v>
      </c>
      <c r="E201" s="23">
        <v>0</v>
      </c>
      <c r="F201" s="23" t="s">
        <v>8</v>
      </c>
      <c r="G201" s="23" t="s">
        <v>8</v>
      </c>
      <c r="H201" s="23" t="s">
        <v>8</v>
      </c>
      <c r="I201" s="23" t="s">
        <v>39</v>
      </c>
      <c r="J201" s="23" t="s">
        <v>264</v>
      </c>
      <c r="K201" s="5"/>
      <c r="L201" s="9"/>
    </row>
    <row r="202" spans="1:13" x14ac:dyDescent="0.25">
      <c r="A202" s="67" t="s">
        <v>525</v>
      </c>
      <c r="B202" s="4" t="s">
        <v>526</v>
      </c>
      <c r="C202" s="3" t="s">
        <v>293</v>
      </c>
      <c r="D202" s="3" t="s">
        <v>90</v>
      </c>
      <c r="E202" s="23">
        <v>3</v>
      </c>
      <c r="F202" s="23" t="s">
        <v>23</v>
      </c>
      <c r="G202" s="23" t="s">
        <v>23</v>
      </c>
      <c r="H202" s="23" t="s">
        <v>23</v>
      </c>
      <c r="I202" s="23" t="s">
        <v>123</v>
      </c>
      <c r="J202" s="106" t="s">
        <v>527</v>
      </c>
      <c r="K202" s="6"/>
      <c r="L202" s="9"/>
    </row>
    <row r="203" spans="1:13" ht="15" hidden="1" customHeight="1" x14ac:dyDescent="0.25">
      <c r="A203" s="67" t="s">
        <v>528</v>
      </c>
      <c r="B203" s="4" t="s">
        <v>529</v>
      </c>
      <c r="C203" s="3" t="s">
        <v>293</v>
      </c>
      <c r="D203" s="3" t="s">
        <v>90</v>
      </c>
      <c r="E203" s="23">
        <v>1</v>
      </c>
      <c r="F203" s="23" t="s">
        <v>23</v>
      </c>
      <c r="G203" s="23" t="s">
        <v>23</v>
      </c>
      <c r="H203" s="23" t="s">
        <v>23</v>
      </c>
      <c r="I203" s="23" t="s">
        <v>12</v>
      </c>
      <c r="J203" s="23" t="s">
        <v>530</v>
      </c>
      <c r="K203" s="5"/>
      <c r="L203" s="9"/>
    </row>
    <row r="204" spans="1:13" ht="30" x14ac:dyDescent="0.25">
      <c r="A204" s="67" t="s">
        <v>531</v>
      </c>
      <c r="B204" s="4" t="s">
        <v>532</v>
      </c>
      <c r="C204" s="3" t="s">
        <v>133</v>
      </c>
      <c r="D204" s="3" t="s">
        <v>134</v>
      </c>
      <c r="E204" s="23">
        <v>2</v>
      </c>
      <c r="F204" s="23" t="s">
        <v>8</v>
      </c>
      <c r="G204" s="23" t="s">
        <v>8</v>
      </c>
      <c r="H204" s="23" t="s">
        <v>8</v>
      </c>
      <c r="I204" s="23" t="s">
        <v>259</v>
      </c>
      <c r="J204" s="23" t="s">
        <v>533</v>
      </c>
      <c r="K204" s="6"/>
      <c r="L204" s="101" t="s">
        <v>6689</v>
      </c>
      <c r="M204" s="151" t="s">
        <v>6687</v>
      </c>
    </row>
    <row r="205" spans="1:13" ht="15" hidden="1" customHeight="1" x14ac:dyDescent="0.25">
      <c r="A205" s="8" t="s">
        <v>534</v>
      </c>
      <c r="B205" s="4" t="s">
        <v>535</v>
      </c>
      <c r="C205" s="3" t="s">
        <v>128</v>
      </c>
      <c r="D205" s="3" t="s">
        <v>166</v>
      </c>
      <c r="E205" s="23">
        <v>0</v>
      </c>
      <c r="F205" s="23" t="s">
        <v>8</v>
      </c>
      <c r="G205" s="23" t="s">
        <v>23</v>
      </c>
      <c r="H205" s="23" t="s">
        <v>8</v>
      </c>
      <c r="I205" s="23" t="s">
        <v>7</v>
      </c>
      <c r="J205" s="23" t="s">
        <v>536</v>
      </c>
      <c r="K205" s="5"/>
      <c r="L205" s="9"/>
    </row>
    <row r="206" spans="1:13" ht="15" hidden="1" customHeight="1" x14ac:dyDescent="0.25">
      <c r="A206" s="67" t="s">
        <v>537</v>
      </c>
      <c r="B206" s="4" t="s">
        <v>538</v>
      </c>
      <c r="C206" s="3" t="s">
        <v>169</v>
      </c>
      <c r="D206" s="3" t="s">
        <v>170</v>
      </c>
      <c r="E206" s="23">
        <v>1</v>
      </c>
      <c r="F206" s="23" t="s">
        <v>9</v>
      </c>
      <c r="G206" s="23" t="s">
        <v>23</v>
      </c>
      <c r="H206" s="23" t="s">
        <v>23</v>
      </c>
      <c r="I206" s="23" t="s">
        <v>18</v>
      </c>
      <c r="J206" s="23" t="s">
        <v>324</v>
      </c>
      <c r="K206" s="5"/>
      <c r="L206" s="9"/>
    </row>
    <row r="207" spans="1:13" ht="15" hidden="1" customHeight="1" x14ac:dyDescent="0.25">
      <c r="A207" s="8" t="s">
        <v>539</v>
      </c>
      <c r="B207" s="4" t="s">
        <v>540</v>
      </c>
      <c r="C207" s="3" t="s">
        <v>144</v>
      </c>
      <c r="D207" s="3" t="s">
        <v>162</v>
      </c>
      <c r="E207" s="23">
        <v>0</v>
      </c>
      <c r="F207" s="23" t="s">
        <v>8</v>
      </c>
      <c r="G207" s="23" t="s">
        <v>8</v>
      </c>
      <c r="H207" s="23" t="s">
        <v>8</v>
      </c>
      <c r="I207" s="23" t="s">
        <v>43</v>
      </c>
      <c r="J207" s="23" t="s">
        <v>78</v>
      </c>
      <c r="K207" s="5"/>
      <c r="L207" s="9"/>
    </row>
    <row r="208" spans="1:13" ht="15" customHeight="1" x14ac:dyDescent="0.25">
      <c r="A208" s="67" t="s">
        <v>541</v>
      </c>
      <c r="B208" s="4" t="s">
        <v>542</v>
      </c>
      <c r="C208" s="3" t="s">
        <v>144</v>
      </c>
      <c r="D208" s="3" t="s">
        <v>162</v>
      </c>
      <c r="E208" s="23">
        <v>2</v>
      </c>
      <c r="F208" s="23" t="s">
        <v>8</v>
      </c>
      <c r="G208" s="23" t="s">
        <v>8</v>
      </c>
      <c r="H208" s="23" t="s">
        <v>8</v>
      </c>
      <c r="I208" s="23" t="s">
        <v>177</v>
      </c>
      <c r="J208" s="23" t="s">
        <v>362</v>
      </c>
      <c r="K208" s="6"/>
      <c r="L208" s="101" t="s">
        <v>6690</v>
      </c>
      <c r="M208" s="151" t="s">
        <v>6691</v>
      </c>
    </row>
    <row r="209" spans="1:12" ht="15" hidden="1" customHeight="1" x14ac:dyDescent="0.25">
      <c r="A209" s="8" t="s">
        <v>543</v>
      </c>
      <c r="B209" s="4" t="s">
        <v>544</v>
      </c>
      <c r="C209" s="3" t="s">
        <v>144</v>
      </c>
      <c r="D209" s="3" t="s">
        <v>162</v>
      </c>
      <c r="E209" s="23">
        <v>0</v>
      </c>
      <c r="F209" s="23" t="s">
        <v>8</v>
      </c>
      <c r="G209" s="23" t="s">
        <v>23</v>
      </c>
      <c r="H209" s="23" t="s">
        <v>8</v>
      </c>
      <c r="I209" s="23" t="s">
        <v>83</v>
      </c>
      <c r="J209" s="23" t="s">
        <v>199</v>
      </c>
      <c r="K209" s="5"/>
      <c r="L209" s="9"/>
    </row>
    <row r="210" spans="1:12" ht="15" hidden="1" customHeight="1" x14ac:dyDescent="0.25">
      <c r="A210" s="8" t="s">
        <v>545</v>
      </c>
      <c r="B210" s="4" t="s">
        <v>546</v>
      </c>
      <c r="C210" s="3" t="s">
        <v>7</v>
      </c>
      <c r="D210" s="3" t="s">
        <v>162</v>
      </c>
      <c r="E210" s="23">
        <v>0</v>
      </c>
      <c r="F210" s="23" t="s">
        <v>8</v>
      </c>
      <c r="G210" s="23" t="s">
        <v>8</v>
      </c>
      <c r="H210" s="23" t="s">
        <v>8</v>
      </c>
      <c r="I210" s="23" t="s">
        <v>7</v>
      </c>
      <c r="J210" s="23" t="s">
        <v>177</v>
      </c>
      <c r="K210" s="5"/>
      <c r="L210" s="9"/>
    </row>
    <row r="211" spans="1:12" ht="22.7" hidden="1" customHeight="1" x14ac:dyDescent="0.25">
      <c r="A211" s="8" t="s">
        <v>547</v>
      </c>
      <c r="B211" s="4" t="s">
        <v>548</v>
      </c>
      <c r="C211" s="3" t="s">
        <v>7</v>
      </c>
      <c r="D211" s="3" t="s">
        <v>162</v>
      </c>
      <c r="E211" s="23">
        <v>0</v>
      </c>
      <c r="F211" s="23" t="s">
        <v>8</v>
      </c>
      <c r="G211" s="23" t="s">
        <v>8</v>
      </c>
      <c r="H211" s="23" t="s">
        <v>8</v>
      </c>
      <c r="I211" s="23" t="s">
        <v>7</v>
      </c>
      <c r="J211" s="23" t="s">
        <v>227</v>
      </c>
      <c r="K211" s="5"/>
      <c r="L211" s="9"/>
    </row>
    <row r="212" spans="1:12" ht="15" hidden="1" customHeight="1" x14ac:dyDescent="0.25">
      <c r="A212" s="8" t="s">
        <v>549</v>
      </c>
      <c r="B212" s="4" t="s">
        <v>550</v>
      </c>
      <c r="C212" s="3" t="s">
        <v>144</v>
      </c>
      <c r="D212" s="3" t="s">
        <v>162</v>
      </c>
      <c r="E212" s="23">
        <v>0</v>
      </c>
      <c r="F212" s="23" t="s">
        <v>8</v>
      </c>
      <c r="G212" s="23" t="s">
        <v>23</v>
      </c>
      <c r="H212" s="23" t="s">
        <v>8</v>
      </c>
      <c r="I212" s="23" t="s">
        <v>7</v>
      </c>
      <c r="J212" s="23" t="s">
        <v>116</v>
      </c>
      <c r="K212" s="5"/>
      <c r="L212" s="9"/>
    </row>
    <row r="213" spans="1:12" ht="15" hidden="1" customHeight="1" x14ac:dyDescent="0.25">
      <c r="A213" s="67" t="s">
        <v>551</v>
      </c>
      <c r="B213" s="4" t="s">
        <v>552</v>
      </c>
      <c r="C213" s="3" t="s">
        <v>121</v>
      </c>
      <c r="D213" s="3" t="s">
        <v>162</v>
      </c>
      <c r="E213" s="23">
        <v>1</v>
      </c>
      <c r="F213" s="23" t="s">
        <v>8</v>
      </c>
      <c r="G213" s="23" t="s">
        <v>8</v>
      </c>
      <c r="H213" s="23" t="s">
        <v>8</v>
      </c>
      <c r="I213" s="23" t="s">
        <v>12</v>
      </c>
      <c r="J213" s="23" t="s">
        <v>123</v>
      </c>
      <c r="K213" s="5"/>
      <c r="L213" s="9"/>
    </row>
    <row r="214" spans="1:12" ht="15" hidden="1" customHeight="1" x14ac:dyDescent="0.25">
      <c r="A214" s="8" t="s">
        <v>553</v>
      </c>
      <c r="B214" s="4" t="s">
        <v>554</v>
      </c>
      <c r="C214" s="3" t="s">
        <v>198</v>
      </c>
      <c r="D214" s="3" t="s">
        <v>59</v>
      </c>
      <c r="E214" s="23">
        <v>0</v>
      </c>
      <c r="F214" s="23" t="s">
        <v>23</v>
      </c>
      <c r="G214" s="23" t="s">
        <v>43</v>
      </c>
      <c r="H214" s="23" t="s">
        <v>8</v>
      </c>
      <c r="I214" s="23" t="s">
        <v>177</v>
      </c>
      <c r="J214" s="23" t="s">
        <v>379</v>
      </c>
      <c r="K214" s="5"/>
      <c r="L214" s="9"/>
    </row>
    <row r="215" spans="1:12" ht="15" hidden="1" customHeight="1" x14ac:dyDescent="0.25">
      <c r="A215" s="8" t="s">
        <v>555</v>
      </c>
      <c r="B215" s="4" t="s">
        <v>556</v>
      </c>
      <c r="C215" s="3" t="s">
        <v>198</v>
      </c>
      <c r="D215" s="3" t="s">
        <v>59</v>
      </c>
      <c r="E215" s="23">
        <v>0</v>
      </c>
      <c r="F215" s="23" t="s">
        <v>23</v>
      </c>
      <c r="G215" s="23" t="s">
        <v>9</v>
      </c>
      <c r="H215" s="23" t="s">
        <v>83</v>
      </c>
      <c r="I215" s="23" t="s">
        <v>414</v>
      </c>
      <c r="J215" s="23" t="s">
        <v>493</v>
      </c>
      <c r="K215" s="5"/>
      <c r="L215" s="9"/>
    </row>
    <row r="216" spans="1:12" ht="15" hidden="1" customHeight="1" x14ac:dyDescent="0.25">
      <c r="A216" s="8" t="s">
        <v>557</v>
      </c>
      <c r="B216" s="4" t="s">
        <v>558</v>
      </c>
      <c r="C216" s="3" t="s">
        <v>198</v>
      </c>
      <c r="D216" s="3" t="s">
        <v>59</v>
      </c>
      <c r="E216" s="23">
        <v>0</v>
      </c>
      <c r="F216" s="23" t="s">
        <v>23</v>
      </c>
      <c r="G216" s="23" t="s">
        <v>9</v>
      </c>
      <c r="H216" s="23" t="s">
        <v>8</v>
      </c>
      <c r="I216" s="23" t="s">
        <v>18</v>
      </c>
      <c r="J216" s="23" t="s">
        <v>327</v>
      </c>
      <c r="K216" s="5"/>
      <c r="L216" s="9"/>
    </row>
    <row r="217" spans="1:12" ht="15" hidden="1" customHeight="1" x14ac:dyDescent="0.25">
      <c r="A217" s="67" t="s">
        <v>559</v>
      </c>
      <c r="B217" s="4" t="s">
        <v>560</v>
      </c>
      <c r="C217" s="3" t="s">
        <v>165</v>
      </c>
      <c r="D217" s="3" t="s">
        <v>166</v>
      </c>
      <c r="E217" s="23">
        <v>1</v>
      </c>
      <c r="F217" s="23" t="s">
        <v>23</v>
      </c>
      <c r="G217" s="23" t="s">
        <v>39</v>
      </c>
      <c r="H217" s="23" t="s">
        <v>39</v>
      </c>
      <c r="I217" s="23" t="s">
        <v>15</v>
      </c>
      <c r="J217" s="23" t="s">
        <v>561</v>
      </c>
      <c r="K217" s="5"/>
      <c r="L217" s="9"/>
    </row>
    <row r="218" spans="1:12" ht="15" hidden="1" customHeight="1" x14ac:dyDescent="0.25">
      <c r="A218" s="67" t="s">
        <v>562</v>
      </c>
      <c r="B218" s="4" t="s">
        <v>563</v>
      </c>
      <c r="C218" s="3" t="s">
        <v>121</v>
      </c>
      <c r="D218" s="3" t="s">
        <v>162</v>
      </c>
      <c r="E218" s="23">
        <v>1</v>
      </c>
      <c r="F218" s="23" t="s">
        <v>8</v>
      </c>
      <c r="G218" s="23" t="s">
        <v>8</v>
      </c>
      <c r="H218" s="23" t="s">
        <v>8</v>
      </c>
      <c r="I218" s="23" t="s">
        <v>9</v>
      </c>
      <c r="J218" s="23" t="s">
        <v>28</v>
      </c>
      <c r="K218" s="5"/>
      <c r="L218" s="9"/>
    </row>
    <row r="219" spans="1:12" ht="15" hidden="1" customHeight="1" x14ac:dyDescent="0.25">
      <c r="A219" s="8" t="s">
        <v>564</v>
      </c>
      <c r="B219" s="4" t="s">
        <v>565</v>
      </c>
      <c r="C219" s="3" t="s">
        <v>182</v>
      </c>
      <c r="D219" s="3" t="s">
        <v>30</v>
      </c>
      <c r="E219" s="23">
        <v>0</v>
      </c>
      <c r="F219" s="23" t="s">
        <v>8</v>
      </c>
      <c r="G219" s="23" t="s">
        <v>23</v>
      </c>
      <c r="H219" s="23" t="s">
        <v>8</v>
      </c>
      <c r="I219" s="23" t="s">
        <v>7</v>
      </c>
      <c r="J219" s="23" t="s">
        <v>267</v>
      </c>
      <c r="K219" s="5"/>
      <c r="L219" s="9"/>
    </row>
    <row r="220" spans="1:12" ht="15" hidden="1" customHeight="1" x14ac:dyDescent="0.25">
      <c r="A220" s="67" t="s">
        <v>566</v>
      </c>
      <c r="B220" s="4" t="s">
        <v>567</v>
      </c>
      <c r="C220" s="3" t="s">
        <v>144</v>
      </c>
      <c r="D220" s="3" t="s">
        <v>162</v>
      </c>
      <c r="E220" s="23">
        <v>1</v>
      </c>
      <c r="F220" s="23" t="s">
        <v>8</v>
      </c>
      <c r="G220" s="23" t="s">
        <v>23</v>
      </c>
      <c r="H220" s="23" t="s">
        <v>8</v>
      </c>
      <c r="I220" s="23" t="s">
        <v>23</v>
      </c>
      <c r="J220" s="23" t="s">
        <v>227</v>
      </c>
      <c r="K220" s="5"/>
      <c r="L220" s="9"/>
    </row>
    <row r="221" spans="1:12" ht="15" hidden="1" customHeight="1" x14ac:dyDescent="0.25">
      <c r="A221" s="8" t="s">
        <v>568</v>
      </c>
      <c r="B221" s="4" t="s">
        <v>569</v>
      </c>
      <c r="C221" s="3" t="s">
        <v>144</v>
      </c>
      <c r="D221" s="3" t="s">
        <v>55</v>
      </c>
      <c r="E221" s="23">
        <v>0</v>
      </c>
      <c r="F221" s="23" t="s">
        <v>8</v>
      </c>
      <c r="G221" s="23" t="s">
        <v>8</v>
      </c>
      <c r="H221" s="23" t="s">
        <v>8</v>
      </c>
      <c r="I221" s="23" t="s">
        <v>324</v>
      </c>
      <c r="J221" s="23" t="s">
        <v>570</v>
      </c>
      <c r="K221" s="5"/>
      <c r="L221" s="9"/>
    </row>
    <row r="222" spans="1:12" ht="15" hidden="1" customHeight="1" x14ac:dyDescent="0.25">
      <c r="A222" s="8" t="s">
        <v>571</v>
      </c>
      <c r="B222" s="4" t="s">
        <v>572</v>
      </c>
      <c r="C222" s="3" t="s">
        <v>165</v>
      </c>
      <c r="D222" s="3" t="s">
        <v>166</v>
      </c>
      <c r="E222" s="23">
        <v>0</v>
      </c>
      <c r="F222" s="23" t="s">
        <v>8</v>
      </c>
      <c r="G222" s="23" t="s">
        <v>9</v>
      </c>
      <c r="H222" s="23" t="s">
        <v>23</v>
      </c>
      <c r="I222" s="23" t="s">
        <v>123</v>
      </c>
      <c r="J222" s="23" t="s">
        <v>130</v>
      </c>
      <c r="K222" s="5"/>
      <c r="L222" s="9"/>
    </row>
    <row r="223" spans="1:12" ht="15" hidden="1" customHeight="1" x14ac:dyDescent="0.25">
      <c r="A223" s="8" t="s">
        <v>573</v>
      </c>
      <c r="B223" s="4" t="s">
        <v>574</v>
      </c>
      <c r="C223" s="3" t="s">
        <v>144</v>
      </c>
      <c r="D223" s="3" t="s">
        <v>162</v>
      </c>
      <c r="E223" s="23">
        <v>0</v>
      </c>
      <c r="F223" s="23" t="s">
        <v>8</v>
      </c>
      <c r="G223" s="23" t="s">
        <v>8</v>
      </c>
      <c r="H223" s="23" t="s">
        <v>8</v>
      </c>
      <c r="I223" s="23" t="s">
        <v>7</v>
      </c>
      <c r="J223" s="23" t="s">
        <v>23</v>
      </c>
      <c r="K223" s="5"/>
      <c r="L223" s="9"/>
    </row>
    <row r="224" spans="1:12" ht="15" hidden="1" customHeight="1" x14ac:dyDescent="0.25">
      <c r="A224" s="8" t="s">
        <v>575</v>
      </c>
      <c r="B224" s="4" t="s">
        <v>576</v>
      </c>
      <c r="C224" s="3" t="s">
        <v>144</v>
      </c>
      <c r="D224" s="3" t="s">
        <v>162</v>
      </c>
      <c r="E224" s="23">
        <v>0</v>
      </c>
      <c r="F224" s="23" t="s">
        <v>8</v>
      </c>
      <c r="G224" s="23" t="s">
        <v>8</v>
      </c>
      <c r="H224" s="23" t="s">
        <v>8</v>
      </c>
      <c r="I224" s="23" t="s">
        <v>12</v>
      </c>
      <c r="J224" s="23" t="s">
        <v>297</v>
      </c>
      <c r="K224" s="5"/>
      <c r="L224" s="9"/>
    </row>
    <row r="225" spans="1:12" ht="15" hidden="1" customHeight="1" x14ac:dyDescent="0.25">
      <c r="A225" s="8" t="s">
        <v>577</v>
      </c>
      <c r="B225" s="4" t="s">
        <v>578</v>
      </c>
      <c r="C225" s="3" t="s">
        <v>198</v>
      </c>
      <c r="D225" s="3" t="s">
        <v>59</v>
      </c>
      <c r="E225" s="23">
        <v>0</v>
      </c>
      <c r="F225" s="23" t="s">
        <v>23</v>
      </c>
      <c r="G225" s="23" t="s">
        <v>39</v>
      </c>
      <c r="H225" s="23" t="s">
        <v>8</v>
      </c>
      <c r="I225" s="23" t="s">
        <v>123</v>
      </c>
      <c r="J225" s="23" t="s">
        <v>311</v>
      </c>
      <c r="K225" s="5"/>
      <c r="L225" s="9"/>
    </row>
    <row r="226" spans="1:12" ht="15" hidden="1" customHeight="1" x14ac:dyDescent="0.25">
      <c r="A226" s="8" t="s">
        <v>579</v>
      </c>
      <c r="B226" s="4" t="s">
        <v>580</v>
      </c>
      <c r="C226" s="3" t="s">
        <v>198</v>
      </c>
      <c r="D226" s="3" t="s">
        <v>59</v>
      </c>
      <c r="E226" s="23">
        <v>0</v>
      </c>
      <c r="F226" s="23" t="s">
        <v>23</v>
      </c>
      <c r="G226" s="23" t="s">
        <v>9</v>
      </c>
      <c r="H226" s="23" t="s">
        <v>23</v>
      </c>
      <c r="I226" s="23" t="s">
        <v>321</v>
      </c>
      <c r="J226" s="23" t="s">
        <v>435</v>
      </c>
      <c r="K226" s="5"/>
      <c r="L226" s="9"/>
    </row>
    <row r="227" spans="1:12" ht="15" hidden="1" customHeight="1" x14ac:dyDescent="0.25">
      <c r="A227" s="67" t="s">
        <v>581</v>
      </c>
      <c r="B227" s="4" t="s">
        <v>582</v>
      </c>
      <c r="C227" s="3" t="s">
        <v>121</v>
      </c>
      <c r="D227" s="3" t="s">
        <v>122</v>
      </c>
      <c r="E227" s="23">
        <v>1</v>
      </c>
      <c r="F227" s="23" t="s">
        <v>8</v>
      </c>
      <c r="G227" s="23" t="s">
        <v>8</v>
      </c>
      <c r="H227" s="23" t="s">
        <v>8</v>
      </c>
      <c r="I227" s="23" t="s">
        <v>116</v>
      </c>
      <c r="J227" s="23" t="s">
        <v>399</v>
      </c>
      <c r="K227" s="5"/>
      <c r="L227" s="9"/>
    </row>
    <row r="228" spans="1:12" ht="15" hidden="1" customHeight="1" x14ac:dyDescent="0.25">
      <c r="A228" s="67" t="s">
        <v>583</v>
      </c>
      <c r="B228" s="4" t="s">
        <v>584</v>
      </c>
      <c r="C228" s="3" t="s">
        <v>121</v>
      </c>
      <c r="D228" s="3" t="s">
        <v>162</v>
      </c>
      <c r="E228" s="23">
        <v>1</v>
      </c>
      <c r="F228" s="23" t="s">
        <v>8</v>
      </c>
      <c r="G228" s="23" t="s">
        <v>9</v>
      </c>
      <c r="H228" s="23" t="s">
        <v>8</v>
      </c>
      <c r="I228" s="23" t="s">
        <v>177</v>
      </c>
      <c r="J228" s="23" t="s">
        <v>585</v>
      </c>
      <c r="K228" s="5"/>
      <c r="L228" s="9"/>
    </row>
    <row r="229" spans="1:12" ht="15" hidden="1" customHeight="1" x14ac:dyDescent="0.25">
      <c r="A229" s="8" t="s">
        <v>586</v>
      </c>
      <c r="B229" s="4" t="s">
        <v>587</v>
      </c>
      <c r="C229" s="3" t="s">
        <v>182</v>
      </c>
      <c r="D229" s="3" t="s">
        <v>55</v>
      </c>
      <c r="E229" s="23">
        <v>0</v>
      </c>
      <c r="F229" s="23" t="s">
        <v>8</v>
      </c>
      <c r="G229" s="23" t="s">
        <v>8</v>
      </c>
      <c r="H229" s="23" t="s">
        <v>8</v>
      </c>
      <c r="I229" s="23" t="s">
        <v>39</v>
      </c>
      <c r="J229" s="23" t="s">
        <v>379</v>
      </c>
      <c r="K229" s="5"/>
      <c r="L229" s="9"/>
    </row>
    <row r="230" spans="1:12" ht="15" hidden="1" customHeight="1" x14ac:dyDescent="0.25">
      <c r="A230" s="8" t="s">
        <v>588</v>
      </c>
      <c r="B230" s="4" t="s">
        <v>589</v>
      </c>
      <c r="C230" s="3" t="s">
        <v>7</v>
      </c>
      <c r="D230" s="3" t="s">
        <v>30</v>
      </c>
      <c r="E230" s="23">
        <v>0</v>
      </c>
      <c r="F230" s="23" t="s">
        <v>8</v>
      </c>
      <c r="G230" s="23" t="s">
        <v>8</v>
      </c>
      <c r="H230" s="23" t="s">
        <v>8</v>
      </c>
      <c r="I230" s="23" t="s">
        <v>7</v>
      </c>
      <c r="J230" s="23" t="s">
        <v>18</v>
      </c>
      <c r="K230" s="5"/>
      <c r="L230" s="9"/>
    </row>
    <row r="231" spans="1:12" ht="33.75" hidden="1" customHeight="1" x14ac:dyDescent="0.25">
      <c r="A231" s="8" t="s">
        <v>590</v>
      </c>
      <c r="B231" s="4" t="s">
        <v>591</v>
      </c>
      <c r="C231" s="3" t="s">
        <v>7</v>
      </c>
      <c r="D231" s="3" t="s">
        <v>166</v>
      </c>
      <c r="E231" s="23">
        <v>0</v>
      </c>
      <c r="F231" s="23" t="s">
        <v>8</v>
      </c>
      <c r="G231" s="23" t="s">
        <v>8</v>
      </c>
      <c r="H231" s="23" t="s">
        <v>8</v>
      </c>
      <c r="I231" s="23" t="s">
        <v>7</v>
      </c>
      <c r="J231" s="23" t="s">
        <v>193</v>
      </c>
      <c r="K231" s="5"/>
      <c r="L231" s="9"/>
    </row>
    <row r="232" spans="1:12" ht="15" hidden="1" customHeight="1" x14ac:dyDescent="0.25">
      <c r="A232" s="8" t="s">
        <v>592</v>
      </c>
      <c r="B232" s="4" t="s">
        <v>593</v>
      </c>
      <c r="C232" s="3" t="s">
        <v>210</v>
      </c>
      <c r="D232" s="3" t="s">
        <v>134</v>
      </c>
      <c r="E232" s="23">
        <v>0</v>
      </c>
      <c r="F232" s="23" t="s">
        <v>8</v>
      </c>
      <c r="G232" s="23" t="s">
        <v>39</v>
      </c>
      <c r="H232" s="23" t="s">
        <v>9</v>
      </c>
      <c r="I232" s="23" t="s">
        <v>23</v>
      </c>
      <c r="J232" s="23" t="s">
        <v>379</v>
      </c>
      <c r="K232" s="5"/>
      <c r="L232" s="9"/>
    </row>
    <row r="233" spans="1:12" ht="33.75" hidden="1" customHeight="1" x14ac:dyDescent="0.25">
      <c r="A233" s="8" t="s">
        <v>594</v>
      </c>
      <c r="B233" s="4" t="s">
        <v>595</v>
      </c>
      <c r="C233" s="3" t="s">
        <v>314</v>
      </c>
      <c r="D233" s="3" t="s">
        <v>42</v>
      </c>
      <c r="E233" s="23">
        <v>0</v>
      </c>
      <c r="F233" s="23" t="s">
        <v>23</v>
      </c>
      <c r="G233" s="23" t="s">
        <v>23</v>
      </c>
      <c r="H233" s="23" t="s">
        <v>43</v>
      </c>
      <c r="I233" s="23" t="s">
        <v>116</v>
      </c>
      <c r="J233" s="23" t="s">
        <v>596</v>
      </c>
      <c r="K233" s="5"/>
      <c r="L233" s="9"/>
    </row>
    <row r="234" spans="1:12" ht="15" hidden="1" customHeight="1" x14ac:dyDescent="0.25">
      <c r="A234" s="8" t="s">
        <v>597</v>
      </c>
      <c r="B234" s="4" t="s">
        <v>598</v>
      </c>
      <c r="C234" s="3" t="s">
        <v>314</v>
      </c>
      <c r="D234" s="3" t="s">
        <v>42</v>
      </c>
      <c r="E234" s="23">
        <v>0</v>
      </c>
      <c r="F234" s="23" t="s">
        <v>23</v>
      </c>
      <c r="G234" s="23" t="s">
        <v>9</v>
      </c>
      <c r="H234" s="23" t="s">
        <v>9</v>
      </c>
      <c r="I234" s="23" t="s">
        <v>39</v>
      </c>
      <c r="J234" s="23" t="s">
        <v>130</v>
      </c>
      <c r="K234" s="5"/>
      <c r="L234" s="9"/>
    </row>
    <row r="235" spans="1:12" ht="15" hidden="1" customHeight="1" x14ac:dyDescent="0.25">
      <c r="A235" s="67" t="s">
        <v>599</v>
      </c>
      <c r="B235" s="4" t="s">
        <v>600</v>
      </c>
      <c r="C235" s="3" t="s">
        <v>224</v>
      </c>
      <c r="D235" s="3" t="s">
        <v>122</v>
      </c>
      <c r="E235" s="23">
        <v>1</v>
      </c>
      <c r="F235" s="23" t="s">
        <v>9</v>
      </c>
      <c r="G235" s="23" t="s">
        <v>83</v>
      </c>
      <c r="H235" s="23" t="s">
        <v>18</v>
      </c>
      <c r="I235" s="23" t="s">
        <v>294</v>
      </c>
      <c r="J235" s="23" t="s">
        <v>34</v>
      </c>
      <c r="K235" s="5"/>
      <c r="L235" s="9"/>
    </row>
    <row r="236" spans="1:12" x14ac:dyDescent="0.25">
      <c r="A236" s="67" t="s">
        <v>601</v>
      </c>
      <c r="B236" s="4" t="s">
        <v>602</v>
      </c>
      <c r="C236" s="3" t="s">
        <v>121</v>
      </c>
      <c r="D236" s="3" t="s">
        <v>122</v>
      </c>
      <c r="E236" s="23">
        <v>3</v>
      </c>
      <c r="F236" s="23" t="s">
        <v>23</v>
      </c>
      <c r="G236" s="23" t="s">
        <v>43</v>
      </c>
      <c r="H236" s="23" t="s">
        <v>227</v>
      </c>
      <c r="I236" s="23" t="s">
        <v>340</v>
      </c>
      <c r="J236" s="106" t="s">
        <v>603</v>
      </c>
      <c r="K236" s="6"/>
      <c r="L236" s="9"/>
    </row>
    <row r="237" spans="1:12" ht="22.5" x14ac:dyDescent="0.25">
      <c r="A237" s="67" t="s">
        <v>604</v>
      </c>
      <c r="B237" s="4" t="s">
        <v>605</v>
      </c>
      <c r="C237" s="3" t="s">
        <v>121</v>
      </c>
      <c r="D237" s="3" t="s">
        <v>170</v>
      </c>
      <c r="E237" s="23">
        <v>2</v>
      </c>
      <c r="F237" s="23" t="s">
        <v>23</v>
      </c>
      <c r="G237" s="23" t="s">
        <v>9</v>
      </c>
      <c r="H237" s="23" t="s">
        <v>8</v>
      </c>
      <c r="I237" s="23" t="s">
        <v>12</v>
      </c>
      <c r="J237" s="23" t="s">
        <v>139</v>
      </c>
      <c r="K237" s="6"/>
      <c r="L237" s="101" t="s">
        <v>4649</v>
      </c>
    </row>
    <row r="238" spans="1:12" x14ac:dyDescent="0.25">
      <c r="A238" s="67" t="s">
        <v>606</v>
      </c>
      <c r="B238" s="4" t="s">
        <v>607</v>
      </c>
      <c r="C238" s="3" t="s">
        <v>121</v>
      </c>
      <c r="D238" s="3" t="s">
        <v>122</v>
      </c>
      <c r="E238" s="23">
        <v>3</v>
      </c>
      <c r="F238" s="23" t="s">
        <v>23</v>
      </c>
      <c r="G238" s="23" t="s">
        <v>8</v>
      </c>
      <c r="H238" s="23" t="s">
        <v>23</v>
      </c>
      <c r="I238" s="23" t="s">
        <v>7</v>
      </c>
      <c r="J238" s="106" t="s">
        <v>139</v>
      </c>
      <c r="K238" s="6"/>
      <c r="L238" s="9"/>
    </row>
    <row r="239" spans="1:12" ht="15" hidden="1" customHeight="1" x14ac:dyDescent="0.25">
      <c r="A239" s="8" t="s">
        <v>608</v>
      </c>
      <c r="B239" s="4" t="s">
        <v>609</v>
      </c>
      <c r="C239" s="3" t="s">
        <v>210</v>
      </c>
      <c r="D239" s="3" t="s">
        <v>210</v>
      </c>
      <c r="E239" s="23">
        <v>0</v>
      </c>
      <c r="F239" s="23" t="s">
        <v>23</v>
      </c>
      <c r="G239" s="23" t="s">
        <v>23</v>
      </c>
      <c r="H239" s="23" t="s">
        <v>9</v>
      </c>
      <c r="I239" s="23" t="s">
        <v>327</v>
      </c>
      <c r="J239" s="23" t="s">
        <v>610</v>
      </c>
      <c r="K239" s="5"/>
      <c r="L239" s="9"/>
    </row>
    <row r="240" spans="1:12" ht="15" hidden="1" customHeight="1" x14ac:dyDescent="0.25">
      <c r="A240" s="8" t="s">
        <v>611</v>
      </c>
      <c r="B240" s="4" t="s">
        <v>612</v>
      </c>
      <c r="C240" s="3" t="s">
        <v>198</v>
      </c>
      <c r="D240" s="3" t="s">
        <v>55</v>
      </c>
      <c r="E240" s="23">
        <v>0</v>
      </c>
      <c r="F240" s="23" t="s">
        <v>8</v>
      </c>
      <c r="G240" s="23" t="s">
        <v>8</v>
      </c>
      <c r="H240" s="23" t="s">
        <v>8</v>
      </c>
      <c r="I240" s="23" t="s">
        <v>83</v>
      </c>
      <c r="J240" s="23" t="s">
        <v>264</v>
      </c>
      <c r="K240" s="5"/>
      <c r="L240" s="9"/>
    </row>
    <row r="241" spans="1:13" ht="15" hidden="1" customHeight="1" x14ac:dyDescent="0.25">
      <c r="A241" s="8" t="s">
        <v>613</v>
      </c>
      <c r="B241" s="4" t="s">
        <v>614</v>
      </c>
      <c r="C241" s="3" t="s">
        <v>144</v>
      </c>
      <c r="D241" s="3" t="s">
        <v>162</v>
      </c>
      <c r="E241" s="23">
        <v>0</v>
      </c>
      <c r="F241" s="23" t="s">
        <v>8</v>
      </c>
      <c r="G241" s="23" t="s">
        <v>8</v>
      </c>
      <c r="H241" s="23" t="s">
        <v>8</v>
      </c>
      <c r="I241" s="23" t="s">
        <v>7</v>
      </c>
      <c r="J241" s="23" t="s">
        <v>12</v>
      </c>
      <c r="K241" s="5"/>
      <c r="L241" s="9"/>
    </row>
    <row r="242" spans="1:13" ht="15" hidden="1" customHeight="1" x14ac:dyDescent="0.25">
      <c r="A242" s="8" t="s">
        <v>615</v>
      </c>
      <c r="B242" s="4" t="s">
        <v>616</v>
      </c>
      <c r="C242" s="3" t="s">
        <v>7</v>
      </c>
      <c r="D242" s="3" t="s">
        <v>90</v>
      </c>
      <c r="E242" s="23">
        <v>0</v>
      </c>
      <c r="F242" s="23" t="s">
        <v>8</v>
      </c>
      <c r="G242" s="23" t="s">
        <v>8</v>
      </c>
      <c r="H242" s="23" t="s">
        <v>8</v>
      </c>
      <c r="I242" s="23" t="s">
        <v>7</v>
      </c>
      <c r="J242" s="23" t="s">
        <v>264</v>
      </c>
      <c r="K242" s="5"/>
      <c r="L242" s="9"/>
    </row>
    <row r="243" spans="1:13" ht="15" hidden="1" customHeight="1" x14ac:dyDescent="0.25">
      <c r="A243" s="67" t="s">
        <v>617</v>
      </c>
      <c r="B243" s="4" t="s">
        <v>618</v>
      </c>
      <c r="C243" s="3" t="s">
        <v>159</v>
      </c>
      <c r="D243" s="3" t="s">
        <v>48</v>
      </c>
      <c r="E243" s="23">
        <v>1</v>
      </c>
      <c r="F243" s="23" t="s">
        <v>39</v>
      </c>
      <c r="G243" s="23" t="s">
        <v>78</v>
      </c>
      <c r="H243" s="23" t="s">
        <v>18</v>
      </c>
      <c r="I243" s="23" t="s">
        <v>12</v>
      </c>
      <c r="J243" s="23" t="s">
        <v>66</v>
      </c>
      <c r="K243" s="5"/>
      <c r="L243" s="9"/>
    </row>
    <row r="244" spans="1:13" ht="22.7" hidden="1" customHeight="1" x14ac:dyDescent="0.25">
      <c r="A244" s="8" t="s">
        <v>619</v>
      </c>
      <c r="B244" s="4" t="s">
        <v>620</v>
      </c>
      <c r="C244" s="3" t="s">
        <v>159</v>
      </c>
      <c r="D244" s="3" t="s">
        <v>48</v>
      </c>
      <c r="E244" s="23">
        <v>0</v>
      </c>
      <c r="F244" s="23" t="s">
        <v>8</v>
      </c>
      <c r="G244" s="23" t="s">
        <v>23</v>
      </c>
      <c r="H244" s="23" t="s">
        <v>8</v>
      </c>
      <c r="I244" s="23" t="s">
        <v>9</v>
      </c>
      <c r="J244" s="23" t="s">
        <v>12</v>
      </c>
      <c r="K244" s="5"/>
      <c r="L244" s="9"/>
    </row>
    <row r="245" spans="1:13" ht="33.75" hidden="1" customHeight="1" x14ac:dyDescent="0.25">
      <c r="A245" s="8" t="s">
        <v>621</v>
      </c>
      <c r="B245" s="4" t="s">
        <v>622</v>
      </c>
      <c r="C245" s="3" t="s">
        <v>144</v>
      </c>
      <c r="D245" s="3" t="s">
        <v>48</v>
      </c>
      <c r="E245" s="23">
        <v>0</v>
      </c>
      <c r="F245" s="23" t="s">
        <v>8</v>
      </c>
      <c r="G245" s="23" t="s">
        <v>9</v>
      </c>
      <c r="H245" s="23" t="s">
        <v>23</v>
      </c>
      <c r="I245" s="23" t="s">
        <v>7</v>
      </c>
      <c r="J245" s="23" t="s">
        <v>39</v>
      </c>
      <c r="K245" s="5"/>
      <c r="L245" s="9"/>
    </row>
    <row r="246" spans="1:13" ht="15" hidden="1" customHeight="1" x14ac:dyDescent="0.25">
      <c r="A246" s="8" t="s">
        <v>623</v>
      </c>
      <c r="B246" s="4" t="s">
        <v>624</v>
      </c>
      <c r="C246" s="3" t="s">
        <v>314</v>
      </c>
      <c r="D246" s="3" t="s">
        <v>55</v>
      </c>
      <c r="E246" s="23">
        <v>0</v>
      </c>
      <c r="F246" s="23" t="s">
        <v>23</v>
      </c>
      <c r="G246" s="23" t="s">
        <v>39</v>
      </c>
      <c r="H246" s="23" t="s">
        <v>43</v>
      </c>
      <c r="I246" s="23" t="s">
        <v>39</v>
      </c>
      <c r="J246" s="23" t="s">
        <v>259</v>
      </c>
      <c r="K246" s="5"/>
      <c r="L246" s="9"/>
    </row>
    <row r="247" spans="1:13" ht="22.7" hidden="1" customHeight="1" x14ac:dyDescent="0.25">
      <c r="A247" s="8" t="s">
        <v>625</v>
      </c>
      <c r="B247" s="4" t="s">
        <v>626</v>
      </c>
      <c r="C247" s="3" t="s">
        <v>169</v>
      </c>
      <c r="D247" s="3" t="s">
        <v>170</v>
      </c>
      <c r="E247" s="23">
        <v>0</v>
      </c>
      <c r="F247" s="23" t="s">
        <v>8</v>
      </c>
      <c r="G247" s="23" t="s">
        <v>23</v>
      </c>
      <c r="H247" s="23" t="s">
        <v>8</v>
      </c>
      <c r="I247" s="23" t="s">
        <v>12</v>
      </c>
      <c r="J247" s="23" t="s">
        <v>424</v>
      </c>
      <c r="K247" s="5"/>
      <c r="L247" s="9"/>
    </row>
    <row r="248" spans="1:13" ht="15" hidden="1" customHeight="1" x14ac:dyDescent="0.25">
      <c r="A248" s="8" t="s">
        <v>627</v>
      </c>
      <c r="B248" s="4" t="s">
        <v>628</v>
      </c>
      <c r="C248" s="3" t="s">
        <v>198</v>
      </c>
      <c r="D248" s="3" t="s">
        <v>59</v>
      </c>
      <c r="E248" s="23">
        <v>0</v>
      </c>
      <c r="F248" s="23" t="s">
        <v>23</v>
      </c>
      <c r="G248" s="23" t="s">
        <v>23</v>
      </c>
      <c r="H248" s="23" t="s">
        <v>23</v>
      </c>
      <c r="I248" s="23" t="s">
        <v>83</v>
      </c>
      <c r="J248" s="23" t="s">
        <v>152</v>
      </c>
      <c r="K248" s="5"/>
      <c r="L248" s="9"/>
    </row>
    <row r="249" spans="1:13" ht="15" hidden="1" customHeight="1" x14ac:dyDescent="0.25">
      <c r="A249" s="67" t="s">
        <v>629</v>
      </c>
      <c r="B249" s="4" t="s">
        <v>630</v>
      </c>
      <c r="C249" s="3" t="s">
        <v>144</v>
      </c>
      <c r="D249" s="3" t="s">
        <v>162</v>
      </c>
      <c r="E249" s="23">
        <v>1</v>
      </c>
      <c r="F249" s="23" t="s">
        <v>8</v>
      </c>
      <c r="G249" s="23" t="s">
        <v>8</v>
      </c>
      <c r="H249" s="23" t="s">
        <v>8</v>
      </c>
      <c r="I249" s="23" t="s">
        <v>83</v>
      </c>
      <c r="J249" s="23" t="s">
        <v>228</v>
      </c>
      <c r="K249" s="5"/>
      <c r="L249" s="9"/>
    </row>
    <row r="250" spans="1:13" ht="30" x14ac:dyDescent="0.25">
      <c r="A250" s="67" t="s">
        <v>631</v>
      </c>
      <c r="B250" s="4" t="s">
        <v>632</v>
      </c>
      <c r="C250" s="3" t="s">
        <v>121</v>
      </c>
      <c r="D250" s="3" t="s">
        <v>122</v>
      </c>
      <c r="E250" s="23">
        <v>2</v>
      </c>
      <c r="F250" s="23" t="s">
        <v>8</v>
      </c>
      <c r="G250" s="23" t="s">
        <v>23</v>
      </c>
      <c r="H250" s="23" t="s">
        <v>23</v>
      </c>
      <c r="I250" s="23" t="s">
        <v>116</v>
      </c>
      <c r="J250" s="23" t="s">
        <v>327</v>
      </c>
      <c r="K250" s="6"/>
      <c r="L250" s="101" t="s">
        <v>4711</v>
      </c>
    </row>
    <row r="251" spans="1:13" ht="22.7" hidden="1" customHeight="1" x14ac:dyDescent="0.25">
      <c r="A251" s="8" t="s">
        <v>633</v>
      </c>
      <c r="B251" s="4" t="s">
        <v>634</v>
      </c>
      <c r="C251" s="3" t="s">
        <v>224</v>
      </c>
      <c r="D251" s="3" t="s">
        <v>22</v>
      </c>
      <c r="E251" s="23">
        <v>0</v>
      </c>
      <c r="F251" s="23" t="s">
        <v>8</v>
      </c>
      <c r="G251" s="23" t="s">
        <v>23</v>
      </c>
      <c r="H251" s="23" t="s">
        <v>8</v>
      </c>
      <c r="I251" s="23" t="s">
        <v>39</v>
      </c>
      <c r="J251" s="23" t="s">
        <v>238</v>
      </c>
      <c r="K251" s="5"/>
      <c r="L251" s="9"/>
    </row>
    <row r="252" spans="1:13" ht="15" hidden="1" customHeight="1" x14ac:dyDescent="0.25">
      <c r="A252" s="8" t="s">
        <v>635</v>
      </c>
      <c r="B252" s="4" t="s">
        <v>636</v>
      </c>
      <c r="C252" s="3" t="s">
        <v>121</v>
      </c>
      <c r="D252" s="3" t="s">
        <v>170</v>
      </c>
      <c r="E252" s="23">
        <v>0</v>
      </c>
      <c r="F252" s="23" t="s">
        <v>9</v>
      </c>
      <c r="G252" s="23" t="s">
        <v>12</v>
      </c>
      <c r="H252" s="23" t="s">
        <v>12</v>
      </c>
      <c r="I252" s="23" t="s">
        <v>39</v>
      </c>
      <c r="J252" s="23" t="s">
        <v>259</v>
      </c>
      <c r="K252" s="5"/>
      <c r="L252" s="9"/>
    </row>
    <row r="253" spans="1:13" ht="15" hidden="1" customHeight="1" x14ac:dyDescent="0.25">
      <c r="A253" s="8" t="s">
        <v>637</v>
      </c>
      <c r="B253" s="4" t="s">
        <v>638</v>
      </c>
      <c r="C253" s="3" t="s">
        <v>7</v>
      </c>
      <c r="D253" s="3" t="s">
        <v>55</v>
      </c>
      <c r="E253" s="23">
        <v>0</v>
      </c>
      <c r="F253" s="23" t="s">
        <v>8</v>
      </c>
      <c r="G253" s="23" t="s">
        <v>8</v>
      </c>
      <c r="H253" s="23" t="s">
        <v>8</v>
      </c>
      <c r="I253" s="23" t="s">
        <v>7</v>
      </c>
      <c r="J253" s="23" t="s">
        <v>43</v>
      </c>
      <c r="K253" s="5"/>
      <c r="L253" s="9"/>
    </row>
    <row r="254" spans="1:13" ht="15" hidden="1" customHeight="1" x14ac:dyDescent="0.25">
      <c r="A254" s="8" t="s">
        <v>639</v>
      </c>
      <c r="B254" s="4" t="s">
        <v>640</v>
      </c>
      <c r="C254" s="3" t="s">
        <v>224</v>
      </c>
      <c r="D254" s="3" t="s">
        <v>166</v>
      </c>
      <c r="E254" s="23">
        <v>0</v>
      </c>
      <c r="F254" s="23" t="s">
        <v>8</v>
      </c>
      <c r="G254" s="23" t="s">
        <v>8</v>
      </c>
      <c r="H254" s="23" t="s">
        <v>8</v>
      </c>
      <c r="I254" s="23" t="s">
        <v>9</v>
      </c>
      <c r="J254" s="23" t="s">
        <v>15</v>
      </c>
      <c r="K254" s="5"/>
      <c r="L254" s="9"/>
    </row>
    <row r="255" spans="1:13" x14ac:dyDescent="0.25">
      <c r="A255" s="67" t="s">
        <v>641</v>
      </c>
      <c r="B255" s="4" t="s">
        <v>642</v>
      </c>
      <c r="C255" s="3" t="s">
        <v>121</v>
      </c>
      <c r="D255" s="3" t="s">
        <v>122</v>
      </c>
      <c r="E255" s="23">
        <v>2</v>
      </c>
      <c r="F255" s="23" t="s">
        <v>8</v>
      </c>
      <c r="G255" s="23" t="s">
        <v>8</v>
      </c>
      <c r="H255" s="23" t="s">
        <v>8</v>
      </c>
      <c r="I255" s="23" t="s">
        <v>116</v>
      </c>
      <c r="J255" s="23" t="s">
        <v>643</v>
      </c>
      <c r="K255" s="6"/>
      <c r="L255" s="101" t="s">
        <v>4656</v>
      </c>
      <c r="M255" s="151" t="s">
        <v>6691</v>
      </c>
    </row>
    <row r="256" spans="1:13" ht="22.5" x14ac:dyDescent="0.25">
      <c r="A256" s="67" t="s">
        <v>644</v>
      </c>
      <c r="B256" s="4" t="s">
        <v>645</v>
      </c>
      <c r="C256" s="3" t="s">
        <v>314</v>
      </c>
      <c r="D256" s="3" t="s">
        <v>122</v>
      </c>
      <c r="E256" s="23">
        <v>2</v>
      </c>
      <c r="F256" s="23" t="s">
        <v>8</v>
      </c>
      <c r="G256" s="23" t="s">
        <v>23</v>
      </c>
      <c r="H256" s="23" t="s">
        <v>8</v>
      </c>
      <c r="I256" s="23" t="s">
        <v>83</v>
      </c>
      <c r="J256" s="23" t="s">
        <v>646</v>
      </c>
      <c r="K256" s="6"/>
      <c r="L256" s="101" t="s">
        <v>4649</v>
      </c>
    </row>
    <row r="257" spans="1:12" ht="15" hidden="1" customHeight="1" x14ac:dyDescent="0.25">
      <c r="A257" s="8" t="s">
        <v>647</v>
      </c>
      <c r="B257" s="4" t="s">
        <v>648</v>
      </c>
      <c r="C257" s="3" t="s">
        <v>165</v>
      </c>
      <c r="D257" s="3" t="s">
        <v>30</v>
      </c>
      <c r="E257" s="23">
        <v>0</v>
      </c>
      <c r="F257" s="23" t="s">
        <v>23</v>
      </c>
      <c r="G257" s="23" t="s">
        <v>9</v>
      </c>
      <c r="H257" s="23" t="s">
        <v>9</v>
      </c>
      <c r="I257" s="23" t="s">
        <v>130</v>
      </c>
      <c r="J257" s="23" t="s">
        <v>649</v>
      </c>
      <c r="K257" s="5"/>
      <c r="L257" s="9"/>
    </row>
    <row r="258" spans="1:12" ht="15" hidden="1" customHeight="1" x14ac:dyDescent="0.25">
      <c r="A258" s="8" t="s">
        <v>650</v>
      </c>
      <c r="B258" s="4" t="s">
        <v>651</v>
      </c>
      <c r="C258" s="3" t="s">
        <v>133</v>
      </c>
      <c r="D258" s="3" t="s">
        <v>30</v>
      </c>
      <c r="E258" s="23">
        <v>0</v>
      </c>
      <c r="F258" s="23" t="s">
        <v>8</v>
      </c>
      <c r="G258" s="23" t="s">
        <v>8</v>
      </c>
      <c r="H258" s="23" t="s">
        <v>8</v>
      </c>
      <c r="I258" s="23" t="s">
        <v>652</v>
      </c>
      <c r="J258" s="23" t="s">
        <v>653</v>
      </c>
      <c r="K258" s="5"/>
      <c r="L258" s="9"/>
    </row>
    <row r="259" spans="1:12" ht="45" x14ac:dyDescent="0.25">
      <c r="A259" s="67" t="s">
        <v>654</v>
      </c>
      <c r="B259" s="4" t="s">
        <v>655</v>
      </c>
      <c r="C259" s="3" t="s">
        <v>121</v>
      </c>
      <c r="D259" s="3" t="s">
        <v>122</v>
      </c>
      <c r="E259" s="23">
        <v>2</v>
      </c>
      <c r="F259" s="23" t="s">
        <v>23</v>
      </c>
      <c r="G259" s="23" t="s">
        <v>12</v>
      </c>
      <c r="H259" s="23" t="s">
        <v>414</v>
      </c>
      <c r="I259" s="23" t="s">
        <v>83</v>
      </c>
      <c r="J259" s="23" t="s">
        <v>656</v>
      </c>
      <c r="K259" s="7"/>
      <c r="L259" s="101" t="s">
        <v>4648</v>
      </c>
    </row>
    <row r="260" spans="1:12" ht="15" hidden="1" customHeight="1" x14ac:dyDescent="0.25">
      <c r="A260" s="8" t="s">
        <v>657</v>
      </c>
      <c r="B260" s="4" t="s">
        <v>658</v>
      </c>
      <c r="C260" s="3" t="s">
        <v>314</v>
      </c>
      <c r="D260" s="3" t="s">
        <v>42</v>
      </c>
      <c r="E260" s="23">
        <v>0</v>
      </c>
      <c r="F260" s="23" t="s">
        <v>23</v>
      </c>
      <c r="G260" s="23" t="s">
        <v>9</v>
      </c>
      <c r="H260" s="23" t="s">
        <v>23</v>
      </c>
      <c r="I260" s="23" t="s">
        <v>294</v>
      </c>
      <c r="J260" s="23" t="s">
        <v>659</v>
      </c>
      <c r="K260" s="5"/>
      <c r="L260" s="9"/>
    </row>
    <row r="261" spans="1:12" ht="15" hidden="1" customHeight="1" x14ac:dyDescent="0.25">
      <c r="A261" s="8" t="s">
        <v>660</v>
      </c>
      <c r="B261" s="4" t="s">
        <v>661</v>
      </c>
      <c r="C261" s="3" t="s">
        <v>165</v>
      </c>
      <c r="D261" s="3" t="s">
        <v>166</v>
      </c>
      <c r="E261" s="23">
        <v>0</v>
      </c>
      <c r="F261" s="23" t="s">
        <v>8</v>
      </c>
      <c r="G261" s="23" t="s">
        <v>9</v>
      </c>
      <c r="H261" s="23" t="s">
        <v>8</v>
      </c>
      <c r="I261" s="23" t="s">
        <v>294</v>
      </c>
      <c r="J261" s="23" t="s">
        <v>66</v>
      </c>
      <c r="K261" s="5"/>
      <c r="L261" s="9"/>
    </row>
    <row r="262" spans="1:12" ht="15" hidden="1" customHeight="1" x14ac:dyDescent="0.25">
      <c r="A262" s="67" t="s">
        <v>662</v>
      </c>
      <c r="B262" s="4" t="s">
        <v>663</v>
      </c>
      <c r="C262" s="3" t="s">
        <v>121</v>
      </c>
      <c r="D262" s="3" t="s">
        <v>122</v>
      </c>
      <c r="E262" s="23">
        <v>1</v>
      </c>
      <c r="F262" s="23" t="s">
        <v>23</v>
      </c>
      <c r="G262" s="23" t="s">
        <v>8</v>
      </c>
      <c r="H262" s="23" t="s">
        <v>8</v>
      </c>
      <c r="I262" s="23" t="s">
        <v>18</v>
      </c>
      <c r="J262" s="23" t="s">
        <v>664</v>
      </c>
      <c r="K262" s="6"/>
      <c r="L262" s="9" t="s">
        <v>4661</v>
      </c>
    </row>
    <row r="263" spans="1:12" ht="15" hidden="1" customHeight="1" x14ac:dyDescent="0.25">
      <c r="A263" s="8" t="s">
        <v>665</v>
      </c>
      <c r="B263" s="4" t="s">
        <v>666</v>
      </c>
      <c r="C263" s="3" t="s">
        <v>144</v>
      </c>
      <c r="D263" s="3" t="s">
        <v>162</v>
      </c>
      <c r="E263" s="23">
        <v>0</v>
      </c>
      <c r="F263" s="23" t="s">
        <v>8</v>
      </c>
      <c r="G263" s="23" t="s">
        <v>8</v>
      </c>
      <c r="H263" s="23" t="s">
        <v>8</v>
      </c>
      <c r="I263" s="23" t="s">
        <v>23</v>
      </c>
      <c r="J263" s="23" t="s">
        <v>259</v>
      </c>
      <c r="K263" s="5"/>
      <c r="L263" s="9"/>
    </row>
    <row r="264" spans="1:12" ht="15" hidden="1" customHeight="1" x14ac:dyDescent="0.25">
      <c r="A264" s="67" t="s">
        <v>667</v>
      </c>
      <c r="B264" s="4" t="s">
        <v>668</v>
      </c>
      <c r="C264" s="3" t="s">
        <v>224</v>
      </c>
      <c r="D264" s="3" t="s">
        <v>22</v>
      </c>
      <c r="E264" s="23">
        <v>1</v>
      </c>
      <c r="F264" s="23" t="s">
        <v>8</v>
      </c>
      <c r="G264" s="23" t="s">
        <v>9</v>
      </c>
      <c r="H264" s="23" t="s">
        <v>23</v>
      </c>
      <c r="I264" s="23" t="s">
        <v>219</v>
      </c>
      <c r="J264" s="23" t="s">
        <v>669</v>
      </c>
      <c r="K264" s="5"/>
      <c r="L264" s="9"/>
    </row>
    <row r="265" spans="1:12" ht="33.75" hidden="1" customHeight="1" x14ac:dyDescent="0.25">
      <c r="A265" s="8" t="s">
        <v>670</v>
      </c>
      <c r="B265" s="4" t="s">
        <v>671</v>
      </c>
      <c r="C265" s="3" t="s">
        <v>7</v>
      </c>
      <c r="D265" s="3" t="s">
        <v>59</v>
      </c>
      <c r="E265" s="23">
        <v>0</v>
      </c>
      <c r="F265" s="23" t="s">
        <v>8</v>
      </c>
      <c r="G265" s="23" t="s">
        <v>8</v>
      </c>
      <c r="H265" s="23" t="s">
        <v>8</v>
      </c>
      <c r="I265" s="23" t="s">
        <v>7</v>
      </c>
      <c r="J265" s="23" t="s">
        <v>9</v>
      </c>
      <c r="K265" s="5"/>
      <c r="L265" s="9"/>
    </row>
    <row r="266" spans="1:12" ht="15" hidden="1" customHeight="1" x14ac:dyDescent="0.25">
      <c r="A266" s="8" t="s">
        <v>672</v>
      </c>
      <c r="B266" s="4" t="s">
        <v>673</v>
      </c>
      <c r="C266" s="3" t="s">
        <v>7</v>
      </c>
      <c r="D266" s="3" t="s">
        <v>7</v>
      </c>
      <c r="E266" s="23">
        <v>0</v>
      </c>
      <c r="F266" s="23" t="s">
        <v>8</v>
      </c>
      <c r="G266" s="23" t="s">
        <v>8</v>
      </c>
      <c r="H266" s="23" t="s">
        <v>8</v>
      </c>
      <c r="I266" s="23" t="s">
        <v>7</v>
      </c>
      <c r="J266" s="23" t="s">
        <v>23</v>
      </c>
      <c r="K266" s="5"/>
      <c r="L266" s="9"/>
    </row>
    <row r="267" spans="1:12" ht="15" hidden="1" customHeight="1" x14ac:dyDescent="0.25">
      <c r="A267" s="67" t="s">
        <v>674</v>
      </c>
      <c r="B267" s="4" t="s">
        <v>675</v>
      </c>
      <c r="C267" s="3" t="s">
        <v>210</v>
      </c>
      <c r="D267" s="3" t="s">
        <v>134</v>
      </c>
      <c r="E267" s="23">
        <v>1</v>
      </c>
      <c r="F267" s="23" t="s">
        <v>23</v>
      </c>
      <c r="G267" s="23" t="s">
        <v>23</v>
      </c>
      <c r="H267" s="23" t="s">
        <v>9</v>
      </c>
      <c r="I267" s="23" t="s">
        <v>83</v>
      </c>
      <c r="J267" s="23" t="s">
        <v>676</v>
      </c>
      <c r="K267" s="6"/>
      <c r="L267" s="9" t="s">
        <v>4662</v>
      </c>
    </row>
    <row r="268" spans="1:12" ht="15" hidden="1" customHeight="1" x14ac:dyDescent="0.25">
      <c r="A268" s="8" t="s">
        <v>677</v>
      </c>
      <c r="B268" s="4" t="s">
        <v>351</v>
      </c>
      <c r="C268" s="3" t="s">
        <v>224</v>
      </c>
      <c r="D268" s="3" t="s">
        <v>351</v>
      </c>
      <c r="E268" s="23">
        <v>0</v>
      </c>
      <c r="F268" s="23" t="s">
        <v>23</v>
      </c>
      <c r="G268" s="23" t="s">
        <v>83</v>
      </c>
      <c r="H268" s="23" t="s">
        <v>12</v>
      </c>
      <c r="I268" s="23" t="s">
        <v>18</v>
      </c>
      <c r="J268" s="23" t="s">
        <v>678</v>
      </c>
      <c r="K268" s="5"/>
      <c r="L268" s="9"/>
    </row>
    <row r="269" spans="1:12" ht="33.75" hidden="1" customHeight="1" x14ac:dyDescent="0.25">
      <c r="A269" s="67" t="s">
        <v>679</v>
      </c>
      <c r="B269" s="4" t="s">
        <v>680</v>
      </c>
      <c r="C269" s="3" t="s">
        <v>182</v>
      </c>
      <c r="D269" s="3" t="s">
        <v>55</v>
      </c>
      <c r="E269" s="23">
        <v>1</v>
      </c>
      <c r="F269" s="23" t="s">
        <v>8</v>
      </c>
      <c r="G269" s="23" t="s">
        <v>8</v>
      </c>
      <c r="H269" s="23" t="s">
        <v>8</v>
      </c>
      <c r="I269" s="23" t="s">
        <v>324</v>
      </c>
      <c r="J269" s="23" t="s">
        <v>681</v>
      </c>
      <c r="K269" s="5"/>
      <c r="L269" s="9"/>
    </row>
    <row r="270" spans="1:12" ht="15" hidden="1" customHeight="1" x14ac:dyDescent="0.25">
      <c r="A270" s="8" t="s">
        <v>682</v>
      </c>
      <c r="B270" s="4" t="s">
        <v>683</v>
      </c>
      <c r="C270" s="3" t="s">
        <v>293</v>
      </c>
      <c r="D270" s="3" t="s">
        <v>122</v>
      </c>
      <c r="E270" s="23">
        <v>0</v>
      </c>
      <c r="F270" s="23" t="s">
        <v>23</v>
      </c>
      <c r="G270" s="23" t="s">
        <v>23</v>
      </c>
      <c r="H270" s="23" t="s">
        <v>23</v>
      </c>
      <c r="I270" s="23" t="s">
        <v>12</v>
      </c>
      <c r="J270" s="23" t="s">
        <v>294</v>
      </c>
      <c r="K270" s="5"/>
      <c r="L270" s="9"/>
    </row>
    <row r="271" spans="1:12" ht="15" hidden="1" customHeight="1" x14ac:dyDescent="0.25">
      <c r="A271" s="8" t="s">
        <v>684</v>
      </c>
      <c r="B271" s="4" t="s">
        <v>203</v>
      </c>
      <c r="C271" s="3" t="s">
        <v>210</v>
      </c>
      <c r="D271" s="3" t="s">
        <v>210</v>
      </c>
      <c r="E271" s="23">
        <v>0</v>
      </c>
      <c r="F271" s="23" t="s">
        <v>23</v>
      </c>
      <c r="G271" s="23" t="s">
        <v>9</v>
      </c>
      <c r="H271" s="23" t="s">
        <v>9</v>
      </c>
      <c r="I271" s="23" t="s">
        <v>18</v>
      </c>
      <c r="J271" s="23" t="s">
        <v>685</v>
      </c>
      <c r="K271" s="5"/>
      <c r="L271" s="9"/>
    </row>
    <row r="272" spans="1:12" ht="15" hidden="1" customHeight="1" x14ac:dyDescent="0.25">
      <c r="A272" s="8" t="s">
        <v>686</v>
      </c>
      <c r="B272" s="4" t="s">
        <v>687</v>
      </c>
      <c r="C272" s="3" t="s">
        <v>144</v>
      </c>
      <c r="D272" s="3" t="s">
        <v>162</v>
      </c>
      <c r="E272" s="23">
        <v>1</v>
      </c>
      <c r="F272" s="23" t="s">
        <v>8</v>
      </c>
      <c r="G272" s="23" t="s">
        <v>23</v>
      </c>
      <c r="H272" s="23" t="s">
        <v>8</v>
      </c>
      <c r="I272" s="23" t="s">
        <v>39</v>
      </c>
      <c r="J272" s="23" t="s">
        <v>321</v>
      </c>
      <c r="K272" s="7"/>
      <c r="L272" s="9" t="s">
        <v>4709</v>
      </c>
    </row>
    <row r="273" spans="1:12" ht="15" customHeight="1" x14ac:dyDescent="0.25">
      <c r="A273" s="67" t="s">
        <v>688</v>
      </c>
      <c r="B273" s="4" t="s">
        <v>689</v>
      </c>
      <c r="C273" s="3" t="s">
        <v>144</v>
      </c>
      <c r="D273" s="3" t="s">
        <v>162</v>
      </c>
      <c r="E273" s="23">
        <v>2</v>
      </c>
      <c r="F273" s="23" t="s">
        <v>8</v>
      </c>
      <c r="G273" s="23" t="s">
        <v>39</v>
      </c>
      <c r="H273" s="23" t="s">
        <v>43</v>
      </c>
      <c r="I273" s="23" t="s">
        <v>23</v>
      </c>
      <c r="J273" s="23" t="s">
        <v>78</v>
      </c>
      <c r="K273" s="6"/>
      <c r="L273" s="9" t="s">
        <v>6692</v>
      </c>
    </row>
    <row r="274" spans="1:12" ht="15" hidden="1" customHeight="1" x14ac:dyDescent="0.25">
      <c r="A274" s="8" t="s">
        <v>690</v>
      </c>
      <c r="B274" s="4" t="s">
        <v>691</v>
      </c>
      <c r="C274" s="3" t="s">
        <v>144</v>
      </c>
      <c r="D274" s="3" t="s">
        <v>162</v>
      </c>
      <c r="E274" s="23">
        <v>0</v>
      </c>
      <c r="F274" s="23" t="s">
        <v>8</v>
      </c>
      <c r="G274" s="23" t="s">
        <v>23</v>
      </c>
      <c r="H274" s="23" t="s">
        <v>8</v>
      </c>
      <c r="I274" s="23" t="s">
        <v>227</v>
      </c>
      <c r="J274" s="23" t="s">
        <v>259</v>
      </c>
      <c r="K274" s="5"/>
      <c r="L274" s="9"/>
    </row>
    <row r="275" spans="1:12" ht="22.7" hidden="1" customHeight="1" x14ac:dyDescent="0.25">
      <c r="A275" s="8" t="s">
        <v>692</v>
      </c>
      <c r="B275" s="4" t="s">
        <v>693</v>
      </c>
      <c r="C275" s="3" t="s">
        <v>144</v>
      </c>
      <c r="D275" s="3" t="s">
        <v>162</v>
      </c>
      <c r="E275" s="23">
        <v>0</v>
      </c>
      <c r="F275" s="23" t="s">
        <v>8</v>
      </c>
      <c r="G275" s="23" t="s">
        <v>8</v>
      </c>
      <c r="H275" s="23" t="s">
        <v>8</v>
      </c>
      <c r="I275" s="23" t="s">
        <v>83</v>
      </c>
      <c r="J275" s="23" t="s">
        <v>477</v>
      </c>
      <c r="K275" s="5"/>
      <c r="L275" s="9"/>
    </row>
    <row r="276" spans="1:12" ht="15" hidden="1" customHeight="1" x14ac:dyDescent="0.25">
      <c r="A276" s="8" t="s">
        <v>694</v>
      </c>
      <c r="B276" s="4" t="s">
        <v>695</v>
      </c>
      <c r="C276" s="3" t="s">
        <v>144</v>
      </c>
      <c r="D276" s="3" t="s">
        <v>162</v>
      </c>
      <c r="E276" s="23">
        <v>0</v>
      </c>
      <c r="F276" s="23" t="s">
        <v>8</v>
      </c>
      <c r="G276" s="23" t="s">
        <v>8</v>
      </c>
      <c r="H276" s="23" t="s">
        <v>8</v>
      </c>
      <c r="I276" s="23" t="s">
        <v>23</v>
      </c>
      <c r="J276" s="23" t="s">
        <v>300</v>
      </c>
      <c r="K276" s="5"/>
      <c r="L276" s="9"/>
    </row>
    <row r="277" spans="1:12" ht="15" hidden="1" customHeight="1" x14ac:dyDescent="0.25">
      <c r="A277" s="8" t="s">
        <v>696</v>
      </c>
      <c r="B277" s="4" t="s">
        <v>697</v>
      </c>
      <c r="C277" s="3" t="s">
        <v>144</v>
      </c>
      <c r="D277" s="3" t="s">
        <v>162</v>
      </c>
      <c r="E277" s="23">
        <v>0</v>
      </c>
      <c r="F277" s="23" t="s">
        <v>8</v>
      </c>
      <c r="G277" s="23" t="s">
        <v>8</v>
      </c>
      <c r="H277" s="23" t="s">
        <v>8</v>
      </c>
      <c r="I277" s="23" t="s">
        <v>7</v>
      </c>
      <c r="J277" s="23" t="s">
        <v>152</v>
      </c>
      <c r="K277" s="5"/>
      <c r="L277" s="9"/>
    </row>
    <row r="278" spans="1:12" ht="15" hidden="1" customHeight="1" x14ac:dyDescent="0.25">
      <c r="A278" s="8" t="s">
        <v>698</v>
      </c>
      <c r="B278" s="4" t="s">
        <v>699</v>
      </c>
      <c r="C278" s="3" t="s">
        <v>144</v>
      </c>
      <c r="D278" s="3" t="s">
        <v>162</v>
      </c>
      <c r="E278" s="23">
        <v>0</v>
      </c>
      <c r="F278" s="23" t="s">
        <v>8</v>
      </c>
      <c r="G278" s="23" t="s">
        <v>8</v>
      </c>
      <c r="H278" s="23" t="s">
        <v>8</v>
      </c>
      <c r="I278" s="23" t="s">
        <v>9</v>
      </c>
      <c r="J278" s="23" t="s">
        <v>28</v>
      </c>
      <c r="K278" s="5"/>
      <c r="L278" s="9"/>
    </row>
    <row r="279" spans="1:12" ht="15" hidden="1" customHeight="1" x14ac:dyDescent="0.25">
      <c r="A279" s="8" t="s">
        <v>700</v>
      </c>
      <c r="B279" s="4" t="s">
        <v>701</v>
      </c>
      <c r="C279" s="3" t="s">
        <v>7</v>
      </c>
      <c r="D279" s="3" t="s">
        <v>22</v>
      </c>
      <c r="E279" s="23">
        <v>0</v>
      </c>
      <c r="F279" s="23" t="s">
        <v>8</v>
      </c>
      <c r="G279" s="23" t="s">
        <v>8</v>
      </c>
      <c r="H279" s="23" t="s">
        <v>8</v>
      </c>
      <c r="I279" s="23" t="s">
        <v>7</v>
      </c>
      <c r="J279" s="23" t="s">
        <v>9</v>
      </c>
      <c r="K279" s="5"/>
      <c r="L279" s="9"/>
    </row>
    <row r="280" spans="1:12" ht="15" hidden="1" customHeight="1" x14ac:dyDescent="0.25">
      <c r="A280" s="8" t="s">
        <v>702</v>
      </c>
      <c r="B280" s="4" t="s">
        <v>703</v>
      </c>
      <c r="C280" s="3" t="s">
        <v>224</v>
      </c>
      <c r="D280" s="3" t="s">
        <v>22</v>
      </c>
      <c r="E280" s="23">
        <v>0</v>
      </c>
      <c r="F280" s="23" t="s">
        <v>8</v>
      </c>
      <c r="G280" s="23" t="s">
        <v>8</v>
      </c>
      <c r="H280" s="23" t="s">
        <v>8</v>
      </c>
      <c r="I280" s="23" t="s">
        <v>43</v>
      </c>
      <c r="J280" s="23" t="s">
        <v>327</v>
      </c>
      <c r="K280" s="5"/>
      <c r="L280" s="9"/>
    </row>
    <row r="281" spans="1:12" ht="15" hidden="1" customHeight="1" x14ac:dyDescent="0.25">
      <c r="A281" s="8" t="s">
        <v>704</v>
      </c>
      <c r="B281" s="4" t="s">
        <v>705</v>
      </c>
      <c r="C281" s="3" t="s">
        <v>128</v>
      </c>
      <c r="D281" s="3" t="s">
        <v>129</v>
      </c>
      <c r="E281" s="23">
        <v>0</v>
      </c>
      <c r="F281" s="23" t="s">
        <v>8</v>
      </c>
      <c r="G281" s="23" t="s">
        <v>23</v>
      </c>
      <c r="H281" s="23" t="s">
        <v>43</v>
      </c>
      <c r="I281" s="23" t="s">
        <v>51</v>
      </c>
      <c r="J281" s="23" t="s">
        <v>706</v>
      </c>
      <c r="K281" s="5"/>
      <c r="L281" s="9"/>
    </row>
    <row r="282" spans="1:12" ht="15" hidden="1" customHeight="1" x14ac:dyDescent="0.25">
      <c r="A282" s="8" t="s">
        <v>707</v>
      </c>
      <c r="B282" s="4" t="s">
        <v>708</v>
      </c>
      <c r="C282" s="3" t="s">
        <v>133</v>
      </c>
      <c r="D282" s="3" t="s">
        <v>134</v>
      </c>
      <c r="E282" s="23">
        <v>0</v>
      </c>
      <c r="F282" s="23" t="s">
        <v>8</v>
      </c>
      <c r="G282" s="23" t="s">
        <v>8</v>
      </c>
      <c r="H282" s="23" t="s">
        <v>8</v>
      </c>
      <c r="I282" s="23" t="s">
        <v>23</v>
      </c>
      <c r="J282" s="23" t="s">
        <v>709</v>
      </c>
      <c r="K282" s="5"/>
      <c r="L282" s="9"/>
    </row>
    <row r="283" spans="1:12" x14ac:dyDescent="0.25">
      <c r="A283" s="67" t="s">
        <v>710</v>
      </c>
      <c r="B283" s="4" t="s">
        <v>711</v>
      </c>
      <c r="C283" s="3" t="s">
        <v>121</v>
      </c>
      <c r="D283" s="3" t="s">
        <v>122</v>
      </c>
      <c r="E283" s="23">
        <v>2</v>
      </c>
      <c r="F283" s="23" t="s">
        <v>8</v>
      </c>
      <c r="G283" s="23" t="s">
        <v>8</v>
      </c>
      <c r="H283" s="23" t="s">
        <v>8</v>
      </c>
      <c r="I283" s="23" t="s">
        <v>7</v>
      </c>
      <c r="J283" s="23" t="s">
        <v>39</v>
      </c>
      <c r="K283" s="6"/>
      <c r="L283" s="101" t="s">
        <v>4649</v>
      </c>
    </row>
    <row r="284" spans="1:12" ht="15" hidden="1" customHeight="1" x14ac:dyDescent="0.25">
      <c r="A284" s="8" t="s">
        <v>712</v>
      </c>
      <c r="B284" s="4" t="s">
        <v>713</v>
      </c>
      <c r="C284" s="3" t="s">
        <v>224</v>
      </c>
      <c r="D284" s="3" t="s">
        <v>42</v>
      </c>
      <c r="E284" s="23">
        <v>0</v>
      </c>
      <c r="F284" s="23" t="s">
        <v>8</v>
      </c>
      <c r="G284" s="23" t="s">
        <v>9</v>
      </c>
      <c r="H284" s="23" t="s">
        <v>23</v>
      </c>
      <c r="I284" s="23" t="s">
        <v>235</v>
      </c>
      <c r="J284" s="23" t="s">
        <v>714</v>
      </c>
      <c r="K284" s="5"/>
      <c r="L284" s="9"/>
    </row>
    <row r="285" spans="1:12" ht="22.7" hidden="1" customHeight="1" x14ac:dyDescent="0.25">
      <c r="A285" s="8" t="s">
        <v>715</v>
      </c>
      <c r="B285" s="4" t="s">
        <v>716</v>
      </c>
      <c r="C285" s="3" t="s">
        <v>63</v>
      </c>
      <c r="D285" s="3" t="s">
        <v>55</v>
      </c>
      <c r="E285" s="23">
        <v>0</v>
      </c>
      <c r="F285" s="23" t="s">
        <v>8</v>
      </c>
      <c r="G285" s="23" t="s">
        <v>39</v>
      </c>
      <c r="H285" s="23" t="s">
        <v>9</v>
      </c>
      <c r="I285" s="23" t="s">
        <v>23</v>
      </c>
      <c r="J285" s="23" t="s">
        <v>12</v>
      </c>
      <c r="K285" s="5"/>
      <c r="L285" s="9"/>
    </row>
    <row r="286" spans="1:12" ht="15" hidden="1" customHeight="1" x14ac:dyDescent="0.25">
      <c r="A286" s="8" t="s">
        <v>717</v>
      </c>
      <c r="B286" s="4" t="s">
        <v>718</v>
      </c>
      <c r="C286" s="3" t="s">
        <v>7</v>
      </c>
      <c r="D286" s="3" t="s">
        <v>22</v>
      </c>
      <c r="E286" s="23">
        <v>0</v>
      </c>
      <c r="F286" s="23" t="s">
        <v>8</v>
      </c>
      <c r="G286" s="23" t="s">
        <v>8</v>
      </c>
      <c r="H286" s="23" t="s">
        <v>8</v>
      </c>
      <c r="I286" s="23" t="s">
        <v>7</v>
      </c>
      <c r="J286" s="23" t="s">
        <v>12</v>
      </c>
      <c r="K286" s="5"/>
      <c r="L286" s="9"/>
    </row>
    <row r="287" spans="1:12" ht="22.7" hidden="1" customHeight="1" x14ac:dyDescent="0.25">
      <c r="A287" s="8" t="s">
        <v>719</v>
      </c>
      <c r="B287" s="4" t="s">
        <v>720</v>
      </c>
      <c r="C287" s="3" t="s">
        <v>165</v>
      </c>
      <c r="D287" s="3" t="s">
        <v>166</v>
      </c>
      <c r="E287" s="23">
        <v>0</v>
      </c>
      <c r="F287" s="23" t="s">
        <v>8</v>
      </c>
      <c r="G287" s="23" t="s">
        <v>23</v>
      </c>
      <c r="H287" s="23" t="s">
        <v>8</v>
      </c>
      <c r="I287" s="23" t="s">
        <v>7</v>
      </c>
      <c r="J287" s="23" t="s">
        <v>78</v>
      </c>
      <c r="K287" s="5"/>
      <c r="L287" s="9"/>
    </row>
    <row r="288" spans="1:12" ht="15" hidden="1" customHeight="1" x14ac:dyDescent="0.25">
      <c r="A288" s="8" t="s">
        <v>721</v>
      </c>
      <c r="B288" s="4" t="s">
        <v>722</v>
      </c>
      <c r="C288" s="3" t="s">
        <v>159</v>
      </c>
      <c r="D288" s="3" t="s">
        <v>48</v>
      </c>
      <c r="E288" s="23">
        <v>0</v>
      </c>
      <c r="F288" s="23" t="s">
        <v>8</v>
      </c>
      <c r="G288" s="23" t="s">
        <v>9</v>
      </c>
      <c r="H288" s="23" t="s">
        <v>8</v>
      </c>
      <c r="I288" s="23" t="s">
        <v>83</v>
      </c>
      <c r="J288" s="23" t="s">
        <v>28</v>
      </c>
      <c r="K288" s="5"/>
      <c r="L288" s="9"/>
    </row>
    <row r="289" spans="1:13" ht="22.7" hidden="1" customHeight="1" x14ac:dyDescent="0.25">
      <c r="A289" s="8" t="s">
        <v>723</v>
      </c>
      <c r="B289" s="4" t="s">
        <v>186</v>
      </c>
      <c r="C289" s="3" t="s">
        <v>7</v>
      </c>
      <c r="D289" s="3" t="s">
        <v>166</v>
      </c>
      <c r="E289" s="23">
        <v>0</v>
      </c>
      <c r="F289" s="23" t="s">
        <v>8</v>
      </c>
      <c r="G289" s="23" t="s">
        <v>8</v>
      </c>
      <c r="H289" s="23" t="s">
        <v>8</v>
      </c>
      <c r="I289" s="23" t="s">
        <v>7</v>
      </c>
      <c r="J289" s="23" t="s">
        <v>333</v>
      </c>
      <c r="K289" s="5"/>
      <c r="L289" s="9"/>
    </row>
    <row r="290" spans="1:13" ht="15" hidden="1" customHeight="1" x14ac:dyDescent="0.25">
      <c r="A290" s="67" t="s">
        <v>724</v>
      </c>
      <c r="B290" s="4" t="s">
        <v>725</v>
      </c>
      <c r="C290" s="3" t="s">
        <v>121</v>
      </c>
      <c r="D290" s="3" t="s">
        <v>122</v>
      </c>
      <c r="E290" s="23">
        <v>1</v>
      </c>
      <c r="F290" s="23" t="s">
        <v>8</v>
      </c>
      <c r="G290" s="23" t="s">
        <v>8</v>
      </c>
      <c r="H290" s="23" t="s">
        <v>8</v>
      </c>
      <c r="I290" s="23" t="s">
        <v>23</v>
      </c>
      <c r="J290" s="23" t="s">
        <v>23</v>
      </c>
      <c r="K290" s="5"/>
      <c r="L290" s="9"/>
    </row>
    <row r="291" spans="1:13" ht="15" hidden="1" customHeight="1" x14ac:dyDescent="0.25">
      <c r="A291" s="8" t="s">
        <v>726</v>
      </c>
      <c r="B291" s="4" t="s">
        <v>727</v>
      </c>
      <c r="C291" s="3" t="s">
        <v>198</v>
      </c>
      <c r="D291" s="3" t="s">
        <v>59</v>
      </c>
      <c r="E291" s="23">
        <v>0</v>
      </c>
      <c r="F291" s="23" t="s">
        <v>9</v>
      </c>
      <c r="G291" s="23" t="s">
        <v>43</v>
      </c>
      <c r="H291" s="23" t="s">
        <v>8</v>
      </c>
      <c r="I291" s="23" t="s">
        <v>83</v>
      </c>
      <c r="J291" s="23" t="s">
        <v>231</v>
      </c>
      <c r="K291" s="5"/>
      <c r="L291" s="9"/>
    </row>
    <row r="292" spans="1:13" ht="15" hidden="1" customHeight="1" x14ac:dyDescent="0.25">
      <c r="A292" s="8" t="s">
        <v>728</v>
      </c>
      <c r="B292" s="4" t="s">
        <v>729</v>
      </c>
      <c r="C292" s="3" t="s">
        <v>144</v>
      </c>
      <c r="D292" s="3" t="s">
        <v>162</v>
      </c>
      <c r="E292" s="23">
        <v>0</v>
      </c>
      <c r="F292" s="23" t="s">
        <v>23</v>
      </c>
      <c r="G292" s="23" t="s">
        <v>116</v>
      </c>
      <c r="H292" s="23" t="s">
        <v>177</v>
      </c>
      <c r="I292" s="23" t="s">
        <v>324</v>
      </c>
      <c r="J292" s="23" t="s">
        <v>730</v>
      </c>
      <c r="K292" s="5"/>
      <c r="L292" s="9"/>
    </row>
    <row r="293" spans="1:13" ht="15" hidden="1" customHeight="1" x14ac:dyDescent="0.25">
      <c r="A293" s="8" t="s">
        <v>731</v>
      </c>
      <c r="B293" s="4" t="s">
        <v>732</v>
      </c>
      <c r="C293" s="3" t="s">
        <v>314</v>
      </c>
      <c r="D293" s="3" t="s">
        <v>42</v>
      </c>
      <c r="E293" s="23">
        <v>0</v>
      </c>
      <c r="F293" s="23" t="s">
        <v>8</v>
      </c>
      <c r="G293" s="23" t="s">
        <v>8</v>
      </c>
      <c r="H293" s="23" t="s">
        <v>8</v>
      </c>
      <c r="I293" s="23" t="s">
        <v>15</v>
      </c>
      <c r="J293" s="23" t="s">
        <v>733</v>
      </c>
      <c r="K293" s="5"/>
      <c r="L293" s="9"/>
    </row>
    <row r="294" spans="1:13" x14ac:dyDescent="0.25">
      <c r="A294" s="67" t="s">
        <v>734</v>
      </c>
      <c r="B294" s="4" t="s">
        <v>735</v>
      </c>
      <c r="C294" s="3" t="s">
        <v>121</v>
      </c>
      <c r="D294" s="3" t="s">
        <v>122</v>
      </c>
      <c r="E294" s="23">
        <v>2</v>
      </c>
      <c r="F294" s="23" t="s">
        <v>8</v>
      </c>
      <c r="G294" s="23" t="s">
        <v>8</v>
      </c>
      <c r="H294" s="23" t="s">
        <v>8</v>
      </c>
      <c r="I294" s="23" t="s">
        <v>9</v>
      </c>
      <c r="J294" s="23" t="s">
        <v>199</v>
      </c>
      <c r="K294" s="6"/>
      <c r="L294" s="9" t="s">
        <v>3375</v>
      </c>
      <c r="M294" s="151" t="s">
        <v>6697</v>
      </c>
    </row>
    <row r="295" spans="1:13" ht="15" hidden="1" customHeight="1" x14ac:dyDescent="0.25">
      <c r="A295" s="8" t="s">
        <v>736</v>
      </c>
      <c r="B295" s="4" t="s">
        <v>737</v>
      </c>
      <c r="C295" s="3" t="s">
        <v>165</v>
      </c>
      <c r="D295" s="3" t="s">
        <v>30</v>
      </c>
      <c r="E295" s="23">
        <v>0</v>
      </c>
      <c r="F295" s="23" t="s">
        <v>8</v>
      </c>
      <c r="G295" s="23" t="s">
        <v>8</v>
      </c>
      <c r="H295" s="23" t="s">
        <v>8</v>
      </c>
      <c r="I295" s="23" t="s">
        <v>199</v>
      </c>
      <c r="J295" s="23" t="s">
        <v>31</v>
      </c>
      <c r="K295" s="5"/>
      <c r="L295" s="9"/>
    </row>
    <row r="296" spans="1:13" ht="22.7" hidden="1" customHeight="1" x14ac:dyDescent="0.25">
      <c r="A296" s="8" t="s">
        <v>738</v>
      </c>
      <c r="B296" s="4" t="s">
        <v>739</v>
      </c>
      <c r="C296" s="3" t="s">
        <v>63</v>
      </c>
      <c r="D296" s="3" t="s">
        <v>55</v>
      </c>
      <c r="E296" s="23">
        <v>0</v>
      </c>
      <c r="F296" s="23" t="s">
        <v>8</v>
      </c>
      <c r="G296" s="23" t="s">
        <v>8</v>
      </c>
      <c r="H296" s="23" t="s">
        <v>8</v>
      </c>
      <c r="I296" s="23" t="s">
        <v>199</v>
      </c>
      <c r="J296" s="23" t="s">
        <v>740</v>
      </c>
      <c r="K296" s="5"/>
      <c r="L296" s="9"/>
    </row>
    <row r="297" spans="1:13" ht="15" hidden="1" customHeight="1" x14ac:dyDescent="0.25">
      <c r="A297" s="8" t="s">
        <v>741</v>
      </c>
      <c r="B297" s="4" t="s">
        <v>742</v>
      </c>
      <c r="C297" s="3" t="s">
        <v>7</v>
      </c>
      <c r="D297" s="3" t="s">
        <v>166</v>
      </c>
      <c r="E297" s="23">
        <v>0</v>
      </c>
      <c r="F297" s="23" t="s">
        <v>8</v>
      </c>
      <c r="G297" s="23" t="s">
        <v>8</v>
      </c>
      <c r="H297" s="23" t="s">
        <v>8</v>
      </c>
      <c r="I297" s="23" t="s">
        <v>7</v>
      </c>
      <c r="J297" s="23" t="s">
        <v>83</v>
      </c>
      <c r="K297" s="5"/>
      <c r="L297" s="9"/>
    </row>
    <row r="298" spans="1:13" ht="15" hidden="1" customHeight="1" x14ac:dyDescent="0.25">
      <c r="A298" s="8" t="s">
        <v>743</v>
      </c>
      <c r="B298" s="4" t="s">
        <v>744</v>
      </c>
      <c r="C298" s="3" t="s">
        <v>210</v>
      </c>
      <c r="D298" s="3" t="s">
        <v>210</v>
      </c>
      <c r="E298" s="23">
        <v>0</v>
      </c>
      <c r="F298" s="23" t="s">
        <v>23</v>
      </c>
      <c r="G298" s="23" t="s">
        <v>23</v>
      </c>
      <c r="H298" s="23" t="s">
        <v>8</v>
      </c>
      <c r="I298" s="23" t="s">
        <v>9</v>
      </c>
      <c r="J298" s="23" t="s">
        <v>431</v>
      </c>
      <c r="K298" s="5"/>
      <c r="L298" s="9"/>
    </row>
    <row r="299" spans="1:13" ht="15" hidden="1" customHeight="1" x14ac:dyDescent="0.25">
      <c r="A299" s="8" t="s">
        <v>745</v>
      </c>
      <c r="B299" s="4" t="s">
        <v>746</v>
      </c>
      <c r="C299" s="3" t="s">
        <v>747</v>
      </c>
      <c r="D299" s="3" t="s">
        <v>59</v>
      </c>
      <c r="E299" s="23">
        <v>0</v>
      </c>
      <c r="F299" s="23" t="s">
        <v>43</v>
      </c>
      <c r="G299" s="23" t="s">
        <v>12</v>
      </c>
      <c r="H299" s="23" t="s">
        <v>43</v>
      </c>
      <c r="I299" s="23" t="s">
        <v>83</v>
      </c>
      <c r="J299" s="23" t="s">
        <v>275</v>
      </c>
      <c r="K299" s="5"/>
      <c r="L299" s="9"/>
    </row>
    <row r="300" spans="1:13" ht="15" hidden="1" customHeight="1" x14ac:dyDescent="0.25">
      <c r="A300" s="8" t="s">
        <v>748</v>
      </c>
      <c r="B300" s="4" t="s">
        <v>749</v>
      </c>
      <c r="C300" s="3" t="s">
        <v>314</v>
      </c>
      <c r="D300" s="3" t="s">
        <v>42</v>
      </c>
      <c r="E300" s="23">
        <v>0</v>
      </c>
      <c r="F300" s="23" t="s">
        <v>23</v>
      </c>
      <c r="G300" s="23" t="s">
        <v>9</v>
      </c>
      <c r="H300" s="23" t="s">
        <v>9</v>
      </c>
      <c r="I300" s="23" t="s">
        <v>23</v>
      </c>
      <c r="J300" s="23" t="s">
        <v>294</v>
      </c>
      <c r="K300" s="5"/>
      <c r="L300" s="9"/>
    </row>
    <row r="301" spans="1:13" ht="15" hidden="1" customHeight="1" x14ac:dyDescent="0.25">
      <c r="A301" s="67" t="s">
        <v>750</v>
      </c>
      <c r="B301" s="4" t="s">
        <v>751</v>
      </c>
      <c r="C301" s="3" t="s">
        <v>169</v>
      </c>
      <c r="D301" s="3" t="s">
        <v>170</v>
      </c>
      <c r="E301" s="23">
        <v>1</v>
      </c>
      <c r="F301" s="23" t="s">
        <v>8</v>
      </c>
      <c r="G301" s="23" t="s">
        <v>23</v>
      </c>
      <c r="H301" s="23" t="s">
        <v>8</v>
      </c>
      <c r="I301" s="23" t="s">
        <v>116</v>
      </c>
      <c r="J301" s="23" t="s">
        <v>238</v>
      </c>
      <c r="K301" s="5"/>
      <c r="L301" s="9"/>
    </row>
    <row r="302" spans="1:13" ht="15" hidden="1" customHeight="1" x14ac:dyDescent="0.25">
      <c r="A302" s="8" t="s">
        <v>752</v>
      </c>
      <c r="B302" s="4" t="s">
        <v>753</v>
      </c>
      <c r="C302" s="3" t="s">
        <v>224</v>
      </c>
      <c r="D302" s="3" t="s">
        <v>351</v>
      </c>
      <c r="E302" s="23">
        <v>0</v>
      </c>
      <c r="F302" s="23" t="s">
        <v>23</v>
      </c>
      <c r="G302" s="23" t="s">
        <v>23</v>
      </c>
      <c r="H302" s="23" t="s">
        <v>8</v>
      </c>
      <c r="I302" s="23" t="s">
        <v>227</v>
      </c>
      <c r="J302" s="23" t="s">
        <v>435</v>
      </c>
      <c r="K302" s="5"/>
      <c r="L302" s="9"/>
    </row>
    <row r="303" spans="1:13" ht="15" hidden="1" customHeight="1" x14ac:dyDescent="0.25">
      <c r="A303" s="67" t="s">
        <v>754</v>
      </c>
      <c r="B303" s="4" t="s">
        <v>755</v>
      </c>
      <c r="C303" s="3" t="s">
        <v>121</v>
      </c>
      <c r="D303" s="3" t="s">
        <v>122</v>
      </c>
      <c r="E303" s="23">
        <v>1</v>
      </c>
      <c r="F303" s="23" t="s">
        <v>8</v>
      </c>
      <c r="G303" s="23" t="s">
        <v>8</v>
      </c>
      <c r="H303" s="23" t="s">
        <v>8</v>
      </c>
      <c r="I303" s="23" t="s">
        <v>7</v>
      </c>
      <c r="J303" s="23" t="s">
        <v>333</v>
      </c>
      <c r="K303" s="5"/>
      <c r="L303" s="9"/>
    </row>
    <row r="304" spans="1:13" ht="15" hidden="1" customHeight="1" x14ac:dyDescent="0.25">
      <c r="A304" s="67" t="s">
        <v>756</v>
      </c>
      <c r="B304" s="4" t="s">
        <v>757</v>
      </c>
      <c r="C304" s="3" t="s">
        <v>133</v>
      </c>
      <c r="D304" s="3" t="s">
        <v>134</v>
      </c>
      <c r="E304" s="23">
        <v>1</v>
      </c>
      <c r="F304" s="23" t="s">
        <v>8</v>
      </c>
      <c r="G304" s="23" t="s">
        <v>8</v>
      </c>
      <c r="H304" s="23" t="s">
        <v>8</v>
      </c>
      <c r="I304" s="23" t="s">
        <v>259</v>
      </c>
      <c r="J304" s="23" t="s">
        <v>561</v>
      </c>
      <c r="K304" s="5"/>
      <c r="L304" s="9"/>
    </row>
    <row r="305" spans="1:13" ht="45" hidden="1" customHeight="1" x14ac:dyDescent="0.25">
      <c r="A305" s="67" t="s">
        <v>758</v>
      </c>
      <c r="B305" s="4" t="s">
        <v>759</v>
      </c>
      <c r="C305" s="3" t="s">
        <v>169</v>
      </c>
      <c r="D305" s="3" t="s">
        <v>170</v>
      </c>
      <c r="E305" s="23">
        <v>1</v>
      </c>
      <c r="F305" s="23" t="s">
        <v>8</v>
      </c>
      <c r="G305" s="23" t="s">
        <v>23</v>
      </c>
      <c r="H305" s="23" t="s">
        <v>8</v>
      </c>
      <c r="I305" s="23" t="s">
        <v>23</v>
      </c>
      <c r="J305" s="23" t="s">
        <v>283</v>
      </c>
      <c r="K305" s="5"/>
      <c r="L305" s="9"/>
    </row>
    <row r="306" spans="1:13" ht="15" hidden="1" customHeight="1" x14ac:dyDescent="0.25">
      <c r="A306" s="8" t="s">
        <v>760</v>
      </c>
      <c r="B306" s="4" t="s">
        <v>761</v>
      </c>
      <c r="C306" s="3" t="s">
        <v>7</v>
      </c>
      <c r="D306" s="3" t="s">
        <v>22</v>
      </c>
      <c r="E306" s="23">
        <v>0</v>
      </c>
      <c r="F306" s="23" t="s">
        <v>8</v>
      </c>
      <c r="G306" s="23" t="s">
        <v>8</v>
      </c>
      <c r="H306" s="23" t="s">
        <v>8</v>
      </c>
      <c r="I306" s="23" t="s">
        <v>7</v>
      </c>
      <c r="J306" s="23" t="s">
        <v>348</v>
      </c>
      <c r="K306" s="5"/>
      <c r="L306" s="9"/>
    </row>
    <row r="307" spans="1:13" ht="15" hidden="1" customHeight="1" x14ac:dyDescent="0.25">
      <c r="A307" s="8" t="s">
        <v>762</v>
      </c>
      <c r="B307" s="4" t="s">
        <v>763</v>
      </c>
      <c r="C307" s="3" t="s">
        <v>224</v>
      </c>
      <c r="D307" s="3" t="s">
        <v>22</v>
      </c>
      <c r="E307" s="23">
        <v>0</v>
      </c>
      <c r="F307" s="23" t="s">
        <v>23</v>
      </c>
      <c r="G307" s="23" t="s">
        <v>39</v>
      </c>
      <c r="H307" s="23" t="s">
        <v>8</v>
      </c>
      <c r="I307" s="23" t="s">
        <v>78</v>
      </c>
      <c r="J307" s="23" t="s">
        <v>56</v>
      </c>
      <c r="K307" s="5"/>
      <c r="L307" s="9"/>
    </row>
    <row r="308" spans="1:13" ht="22.7" hidden="1" customHeight="1" x14ac:dyDescent="0.25">
      <c r="A308" s="8" t="s">
        <v>764</v>
      </c>
      <c r="B308" s="4" t="s">
        <v>765</v>
      </c>
      <c r="C308" s="3" t="s">
        <v>128</v>
      </c>
      <c r="D308" s="3" t="s">
        <v>129</v>
      </c>
      <c r="E308" s="23">
        <v>0</v>
      </c>
      <c r="F308" s="23" t="s">
        <v>8</v>
      </c>
      <c r="G308" s="23" t="s">
        <v>43</v>
      </c>
      <c r="H308" s="23" t="s">
        <v>8</v>
      </c>
      <c r="I308" s="23" t="s">
        <v>39</v>
      </c>
      <c r="J308" s="23" t="s">
        <v>643</v>
      </c>
      <c r="K308" s="5"/>
      <c r="L308" s="9"/>
    </row>
    <row r="309" spans="1:13" x14ac:dyDescent="0.25">
      <c r="A309" s="67" t="s">
        <v>766</v>
      </c>
      <c r="B309" s="4" t="s">
        <v>767</v>
      </c>
      <c r="C309" s="3" t="s">
        <v>121</v>
      </c>
      <c r="D309" s="3" t="s">
        <v>122</v>
      </c>
      <c r="E309" s="23">
        <v>2</v>
      </c>
      <c r="F309" s="23" t="s">
        <v>8</v>
      </c>
      <c r="G309" s="23" t="s">
        <v>8</v>
      </c>
      <c r="H309" s="23" t="s">
        <v>8</v>
      </c>
      <c r="I309" s="23" t="s">
        <v>9</v>
      </c>
      <c r="J309" s="23" t="s">
        <v>324</v>
      </c>
      <c r="K309" s="6"/>
      <c r="L309" s="101" t="s">
        <v>4657</v>
      </c>
    </row>
    <row r="310" spans="1:13" ht="22.7" hidden="1" customHeight="1" x14ac:dyDescent="0.25">
      <c r="A310" s="8" t="s">
        <v>768</v>
      </c>
      <c r="B310" s="4" t="s">
        <v>769</v>
      </c>
      <c r="C310" s="3" t="s">
        <v>7</v>
      </c>
      <c r="D310" s="3" t="s">
        <v>42</v>
      </c>
      <c r="E310" s="23">
        <v>0</v>
      </c>
      <c r="F310" s="23" t="s">
        <v>23</v>
      </c>
      <c r="G310" s="23" t="s">
        <v>8</v>
      </c>
      <c r="H310" s="23" t="s">
        <v>8</v>
      </c>
      <c r="I310" s="23" t="s">
        <v>7</v>
      </c>
      <c r="J310" s="23" t="s">
        <v>259</v>
      </c>
      <c r="K310" s="5"/>
      <c r="L310" s="9"/>
    </row>
    <row r="311" spans="1:13" ht="22.5" hidden="1" x14ac:dyDescent="0.25">
      <c r="A311" s="67" t="s">
        <v>770</v>
      </c>
      <c r="B311" s="4" t="s">
        <v>771</v>
      </c>
      <c r="C311" s="3" t="s">
        <v>198</v>
      </c>
      <c r="D311" s="3" t="s">
        <v>90</v>
      </c>
      <c r="E311" s="23">
        <v>1</v>
      </c>
      <c r="F311" s="57" t="s">
        <v>23</v>
      </c>
      <c r="G311" s="23" t="s">
        <v>39</v>
      </c>
      <c r="H311" s="23" t="s">
        <v>39</v>
      </c>
      <c r="I311" s="23" t="s">
        <v>39</v>
      </c>
      <c r="J311" s="23" t="s">
        <v>772</v>
      </c>
      <c r="K311" s="5"/>
      <c r="L311" s="9"/>
    </row>
    <row r="312" spans="1:13" hidden="1" x14ac:dyDescent="0.25">
      <c r="A312" s="8" t="s">
        <v>773</v>
      </c>
      <c r="B312" s="4" t="s">
        <v>774</v>
      </c>
      <c r="C312" s="3" t="s">
        <v>7</v>
      </c>
      <c r="D312" s="3" t="s">
        <v>30</v>
      </c>
      <c r="E312" s="23">
        <v>0</v>
      </c>
      <c r="F312" s="23" t="s">
        <v>8</v>
      </c>
      <c r="G312" s="23" t="s">
        <v>23</v>
      </c>
      <c r="H312" s="23" t="s">
        <v>8</v>
      </c>
      <c r="I312" s="23" t="s">
        <v>7</v>
      </c>
      <c r="J312" s="23" t="s">
        <v>283</v>
      </c>
      <c r="K312" s="5"/>
      <c r="L312" s="9"/>
    </row>
    <row r="313" spans="1:13" ht="22.5" hidden="1" x14ac:dyDescent="0.25">
      <c r="A313" s="8" t="s">
        <v>775</v>
      </c>
      <c r="B313" s="4" t="s">
        <v>776</v>
      </c>
      <c r="C313" s="3" t="s">
        <v>128</v>
      </c>
      <c r="D313" s="3" t="s">
        <v>129</v>
      </c>
      <c r="E313" s="23">
        <v>0</v>
      </c>
      <c r="F313" s="23" t="s">
        <v>8</v>
      </c>
      <c r="G313" s="23" t="s">
        <v>23</v>
      </c>
      <c r="H313" s="23" t="s">
        <v>8</v>
      </c>
      <c r="I313" s="23" t="s">
        <v>18</v>
      </c>
      <c r="J313" s="23" t="s">
        <v>777</v>
      </c>
      <c r="K313" s="5"/>
      <c r="L313" s="9"/>
    </row>
    <row r="314" spans="1:13" hidden="1" x14ac:dyDescent="0.25">
      <c r="A314" s="8" t="s">
        <v>778</v>
      </c>
      <c r="B314" s="4" t="s">
        <v>779</v>
      </c>
      <c r="C314" s="3" t="s">
        <v>210</v>
      </c>
      <c r="D314" s="3" t="s">
        <v>210</v>
      </c>
      <c r="E314" s="23">
        <v>0</v>
      </c>
      <c r="F314" s="23" t="s">
        <v>8</v>
      </c>
      <c r="G314" s="23" t="s">
        <v>23</v>
      </c>
      <c r="H314" s="23" t="s">
        <v>8</v>
      </c>
      <c r="I314" s="23" t="s">
        <v>12</v>
      </c>
      <c r="J314" s="23" t="s">
        <v>733</v>
      </c>
      <c r="K314" s="5"/>
      <c r="L314" s="9"/>
    </row>
    <row r="315" spans="1:13" hidden="1" x14ac:dyDescent="0.25">
      <c r="A315" s="8" t="s">
        <v>780</v>
      </c>
      <c r="B315" s="4" t="s">
        <v>781</v>
      </c>
      <c r="C315" s="3" t="s">
        <v>165</v>
      </c>
      <c r="D315" s="3" t="s">
        <v>166</v>
      </c>
      <c r="E315" s="23">
        <v>0</v>
      </c>
      <c r="F315" s="23" t="s">
        <v>8</v>
      </c>
      <c r="G315" s="23" t="s">
        <v>8</v>
      </c>
      <c r="H315" s="23" t="s">
        <v>8</v>
      </c>
      <c r="I315" s="23" t="s">
        <v>283</v>
      </c>
      <c r="J315" s="23" t="s">
        <v>782</v>
      </c>
      <c r="K315" s="5"/>
      <c r="L315" s="9"/>
    </row>
    <row r="316" spans="1:13" ht="22.5" hidden="1" x14ac:dyDescent="0.25">
      <c r="A316" s="8" t="s">
        <v>783</v>
      </c>
      <c r="B316" s="4" t="s">
        <v>784</v>
      </c>
      <c r="C316" s="3" t="s">
        <v>144</v>
      </c>
      <c r="D316" s="3" t="s">
        <v>162</v>
      </c>
      <c r="E316" s="23">
        <v>0</v>
      </c>
      <c r="F316" s="23" t="s">
        <v>8</v>
      </c>
      <c r="G316" s="23" t="s">
        <v>8</v>
      </c>
      <c r="H316" s="23" t="s">
        <v>8</v>
      </c>
      <c r="I316" s="23" t="s">
        <v>39</v>
      </c>
      <c r="J316" s="23" t="s">
        <v>231</v>
      </c>
      <c r="K316" s="5"/>
      <c r="L316" s="9"/>
    </row>
    <row r="317" spans="1:13" hidden="1" x14ac:dyDescent="0.25">
      <c r="A317" s="8" t="s">
        <v>785</v>
      </c>
      <c r="B317" s="4" t="s">
        <v>786</v>
      </c>
      <c r="C317" s="3" t="s">
        <v>7</v>
      </c>
      <c r="D317" s="3" t="s">
        <v>42</v>
      </c>
      <c r="E317" s="23">
        <v>0</v>
      </c>
      <c r="F317" s="23" t="s">
        <v>8</v>
      </c>
      <c r="G317" s="23" t="s">
        <v>8</v>
      </c>
      <c r="H317" s="23" t="s">
        <v>8</v>
      </c>
      <c r="I317" s="23" t="s">
        <v>7</v>
      </c>
      <c r="J317" s="23" t="s">
        <v>9</v>
      </c>
      <c r="K317" s="5"/>
      <c r="L317" s="9"/>
    </row>
    <row r="318" spans="1:13" ht="45" x14ac:dyDescent="0.25">
      <c r="A318" s="67" t="s">
        <v>787</v>
      </c>
      <c r="B318" s="4" t="s">
        <v>788</v>
      </c>
      <c r="C318" s="3" t="s">
        <v>159</v>
      </c>
      <c r="D318" s="3" t="s">
        <v>48</v>
      </c>
      <c r="E318" s="23">
        <v>2</v>
      </c>
      <c r="F318" s="23" t="s">
        <v>8</v>
      </c>
      <c r="G318" s="23" t="s">
        <v>23</v>
      </c>
      <c r="H318" s="23" t="s">
        <v>23</v>
      </c>
      <c r="I318" s="23" t="s">
        <v>43</v>
      </c>
      <c r="J318" s="23" t="s">
        <v>28</v>
      </c>
      <c r="K318" s="6"/>
      <c r="L318" s="101" t="s">
        <v>4713</v>
      </c>
    </row>
    <row r="319" spans="1:13" ht="15" hidden="1" customHeight="1" x14ac:dyDescent="0.25">
      <c r="A319" s="8" t="s">
        <v>789</v>
      </c>
      <c r="B319" s="4" t="s">
        <v>790</v>
      </c>
      <c r="C319" s="3" t="s">
        <v>144</v>
      </c>
      <c r="D319" s="3" t="s">
        <v>162</v>
      </c>
      <c r="E319" s="23">
        <v>0</v>
      </c>
      <c r="F319" s="23" t="s">
        <v>8</v>
      </c>
      <c r="G319" s="23" t="s">
        <v>8</v>
      </c>
      <c r="H319" s="23" t="s">
        <v>8</v>
      </c>
      <c r="I319" s="23" t="s">
        <v>7</v>
      </c>
      <c r="J319" s="23" t="s">
        <v>23</v>
      </c>
      <c r="K319" s="5"/>
      <c r="L319" s="9"/>
    </row>
    <row r="320" spans="1:13" ht="15" hidden="1" customHeight="1" x14ac:dyDescent="0.25">
      <c r="A320" s="67" t="s">
        <v>791</v>
      </c>
      <c r="B320" s="4" t="s">
        <v>792</v>
      </c>
      <c r="C320" s="3" t="s">
        <v>7</v>
      </c>
      <c r="D320" s="3" t="s">
        <v>122</v>
      </c>
      <c r="E320" s="23">
        <v>1</v>
      </c>
      <c r="F320" s="23" t="s">
        <v>8</v>
      </c>
      <c r="G320" s="23" t="s">
        <v>8</v>
      </c>
      <c r="H320" s="23" t="s">
        <v>8</v>
      </c>
      <c r="I320" s="23" t="s">
        <v>7</v>
      </c>
      <c r="J320" s="23" t="s">
        <v>23</v>
      </c>
      <c r="K320" s="6"/>
      <c r="L320" s="101" t="s">
        <v>4701</v>
      </c>
      <c r="M320" s="151" t="s">
        <v>6687</v>
      </c>
    </row>
    <row r="321" spans="1:12" ht="15" hidden="1" customHeight="1" x14ac:dyDescent="0.25">
      <c r="A321" s="67" t="s">
        <v>793</v>
      </c>
      <c r="B321" s="4" t="s">
        <v>794</v>
      </c>
      <c r="C321" s="3" t="s">
        <v>121</v>
      </c>
      <c r="D321" s="3" t="s">
        <v>122</v>
      </c>
      <c r="E321" s="23">
        <v>1</v>
      </c>
      <c r="F321" s="23" t="s">
        <v>8</v>
      </c>
      <c r="G321" s="23" t="s">
        <v>12</v>
      </c>
      <c r="H321" s="23" t="s">
        <v>39</v>
      </c>
      <c r="I321" s="23" t="s">
        <v>43</v>
      </c>
      <c r="J321" s="23" t="s">
        <v>294</v>
      </c>
      <c r="K321" s="5"/>
      <c r="L321" s="9"/>
    </row>
    <row r="322" spans="1:12" ht="15" hidden="1" customHeight="1" x14ac:dyDescent="0.25">
      <c r="A322" s="8" t="s">
        <v>795</v>
      </c>
      <c r="B322" s="4" t="s">
        <v>796</v>
      </c>
      <c r="C322" s="3" t="s">
        <v>133</v>
      </c>
      <c r="D322" s="3" t="s">
        <v>134</v>
      </c>
      <c r="E322" s="23">
        <v>0</v>
      </c>
      <c r="F322" s="23" t="s">
        <v>8</v>
      </c>
      <c r="G322" s="23" t="s">
        <v>23</v>
      </c>
      <c r="H322" s="23" t="s">
        <v>8</v>
      </c>
      <c r="I322" s="23" t="s">
        <v>7</v>
      </c>
      <c r="J322" s="23" t="s">
        <v>324</v>
      </c>
      <c r="K322" s="5"/>
      <c r="L322" s="9"/>
    </row>
    <row r="323" spans="1:12" ht="15" hidden="1" customHeight="1" x14ac:dyDescent="0.25">
      <c r="A323" s="8" t="s">
        <v>797</v>
      </c>
      <c r="B323" s="4" t="s">
        <v>798</v>
      </c>
      <c r="C323" s="3" t="s">
        <v>314</v>
      </c>
      <c r="D323" s="3" t="s">
        <v>55</v>
      </c>
      <c r="E323" s="23">
        <v>0</v>
      </c>
      <c r="F323" s="23" t="s">
        <v>8</v>
      </c>
      <c r="G323" s="23" t="s">
        <v>23</v>
      </c>
      <c r="H323" s="23" t="s">
        <v>23</v>
      </c>
      <c r="I323" s="23" t="s">
        <v>12</v>
      </c>
      <c r="J323" s="23" t="s">
        <v>324</v>
      </c>
      <c r="K323" s="5"/>
      <c r="L323" s="9"/>
    </row>
    <row r="324" spans="1:12" ht="15" hidden="1" customHeight="1" x14ac:dyDescent="0.25">
      <c r="A324" s="67" t="s">
        <v>799</v>
      </c>
      <c r="B324" s="4" t="s">
        <v>800</v>
      </c>
      <c r="C324" s="3" t="s">
        <v>63</v>
      </c>
      <c r="D324" s="3" t="s">
        <v>63</v>
      </c>
      <c r="E324" s="23">
        <v>1</v>
      </c>
      <c r="F324" s="23" t="s">
        <v>8</v>
      </c>
      <c r="G324" s="23" t="s">
        <v>8</v>
      </c>
      <c r="H324" s="23" t="s">
        <v>8</v>
      </c>
      <c r="I324" s="23" t="s">
        <v>9</v>
      </c>
      <c r="J324" s="23" t="s">
        <v>15</v>
      </c>
      <c r="K324" s="5"/>
      <c r="L324" s="9"/>
    </row>
    <row r="325" spans="1:12" ht="15" hidden="1" customHeight="1" x14ac:dyDescent="0.25">
      <c r="A325" s="67" t="s">
        <v>801</v>
      </c>
      <c r="B325" s="4" t="s">
        <v>802</v>
      </c>
      <c r="C325" s="3" t="s">
        <v>224</v>
      </c>
      <c r="D325" s="3" t="s">
        <v>63</v>
      </c>
      <c r="E325" s="23">
        <v>1</v>
      </c>
      <c r="F325" s="23" t="s">
        <v>8</v>
      </c>
      <c r="G325" s="23" t="s">
        <v>9</v>
      </c>
      <c r="H325" s="23" t="s">
        <v>23</v>
      </c>
      <c r="I325" s="23" t="s">
        <v>7</v>
      </c>
      <c r="J325" s="23" t="s">
        <v>267</v>
      </c>
      <c r="K325" s="5"/>
      <c r="L325" s="9"/>
    </row>
    <row r="326" spans="1:12" ht="15" hidden="1" customHeight="1" x14ac:dyDescent="0.25">
      <c r="A326" s="8" t="s">
        <v>803</v>
      </c>
      <c r="B326" s="4" t="s">
        <v>804</v>
      </c>
      <c r="C326" s="3" t="s">
        <v>133</v>
      </c>
      <c r="D326" s="3" t="s">
        <v>134</v>
      </c>
      <c r="E326" s="23">
        <v>0</v>
      </c>
      <c r="F326" s="23" t="s">
        <v>8</v>
      </c>
      <c r="G326" s="23" t="s">
        <v>23</v>
      </c>
      <c r="H326" s="23" t="s">
        <v>8</v>
      </c>
      <c r="I326" s="23" t="s">
        <v>7</v>
      </c>
      <c r="J326" s="23" t="s">
        <v>493</v>
      </c>
      <c r="K326" s="5"/>
      <c r="L326" s="9"/>
    </row>
    <row r="327" spans="1:12" ht="22.7" hidden="1" customHeight="1" x14ac:dyDescent="0.25">
      <c r="A327" s="8" t="s">
        <v>805</v>
      </c>
      <c r="B327" s="4" t="s">
        <v>806</v>
      </c>
      <c r="C327" s="3" t="s">
        <v>144</v>
      </c>
      <c r="D327" s="3" t="s">
        <v>162</v>
      </c>
      <c r="E327" s="23">
        <v>0</v>
      </c>
      <c r="F327" s="23" t="s">
        <v>8</v>
      </c>
      <c r="G327" s="23" t="s">
        <v>23</v>
      </c>
      <c r="H327" s="23" t="s">
        <v>8</v>
      </c>
      <c r="I327" s="23" t="s">
        <v>23</v>
      </c>
      <c r="J327" s="23" t="s">
        <v>283</v>
      </c>
      <c r="K327" s="5"/>
      <c r="L327" s="9"/>
    </row>
    <row r="328" spans="1:12" ht="15" hidden="1" customHeight="1" x14ac:dyDescent="0.25">
      <c r="A328" s="67" t="s">
        <v>807</v>
      </c>
      <c r="B328" s="4" t="s">
        <v>808</v>
      </c>
      <c r="C328" s="3" t="s">
        <v>7</v>
      </c>
      <c r="D328" s="3" t="s">
        <v>122</v>
      </c>
      <c r="E328" s="23">
        <v>1</v>
      </c>
      <c r="F328" s="23" t="s">
        <v>8</v>
      </c>
      <c r="G328" s="23" t="s">
        <v>8</v>
      </c>
      <c r="H328" s="23" t="s">
        <v>8</v>
      </c>
      <c r="I328" s="23" t="s">
        <v>7</v>
      </c>
      <c r="J328" s="23" t="s">
        <v>39</v>
      </c>
      <c r="K328" s="5"/>
      <c r="L328" s="9"/>
    </row>
    <row r="329" spans="1:12" ht="15" hidden="1" customHeight="1" x14ac:dyDescent="0.25">
      <c r="A329" s="8" t="s">
        <v>809</v>
      </c>
      <c r="B329" s="4" t="s">
        <v>810</v>
      </c>
      <c r="C329" s="3" t="s">
        <v>7</v>
      </c>
      <c r="D329" s="3" t="s">
        <v>162</v>
      </c>
      <c r="E329" s="23">
        <v>0</v>
      </c>
      <c r="F329" s="23" t="s">
        <v>8</v>
      </c>
      <c r="G329" s="23" t="s">
        <v>8</v>
      </c>
      <c r="H329" s="23" t="s">
        <v>8</v>
      </c>
      <c r="I329" s="23" t="s">
        <v>7</v>
      </c>
      <c r="J329" s="23" t="s">
        <v>78</v>
      </c>
      <c r="K329" s="5"/>
      <c r="L329" s="9"/>
    </row>
    <row r="330" spans="1:12" ht="22.7" hidden="1" customHeight="1" x14ac:dyDescent="0.25">
      <c r="A330" s="67" t="s">
        <v>811</v>
      </c>
      <c r="B330" s="4" t="s">
        <v>812</v>
      </c>
      <c r="C330" s="3" t="s">
        <v>121</v>
      </c>
      <c r="D330" s="3" t="s">
        <v>122</v>
      </c>
      <c r="E330" s="23">
        <v>1</v>
      </c>
      <c r="F330" s="23" t="s">
        <v>8</v>
      </c>
      <c r="G330" s="23" t="s">
        <v>8</v>
      </c>
      <c r="H330" s="23" t="s">
        <v>8</v>
      </c>
      <c r="I330" s="23" t="s">
        <v>7</v>
      </c>
      <c r="J330" s="23" t="s">
        <v>116</v>
      </c>
      <c r="K330" s="5"/>
      <c r="L330" s="9"/>
    </row>
    <row r="331" spans="1:12" ht="15" hidden="1" customHeight="1" x14ac:dyDescent="0.25">
      <c r="A331" s="8" t="s">
        <v>813</v>
      </c>
      <c r="B331" s="4" t="s">
        <v>814</v>
      </c>
      <c r="C331" s="3" t="s">
        <v>224</v>
      </c>
      <c r="D331" s="3" t="s">
        <v>22</v>
      </c>
      <c r="E331" s="23">
        <v>0</v>
      </c>
      <c r="F331" s="23" t="s">
        <v>23</v>
      </c>
      <c r="G331" s="23" t="s">
        <v>9</v>
      </c>
      <c r="H331" s="23" t="s">
        <v>39</v>
      </c>
      <c r="I331" s="23" t="s">
        <v>9</v>
      </c>
      <c r="J331" s="23" t="s">
        <v>39</v>
      </c>
      <c r="K331" s="5"/>
      <c r="L331" s="9"/>
    </row>
    <row r="332" spans="1:12" ht="22.7" hidden="1" customHeight="1" x14ac:dyDescent="0.25">
      <c r="A332" s="8" t="s">
        <v>815</v>
      </c>
      <c r="B332" s="4" t="s">
        <v>816</v>
      </c>
      <c r="C332" s="3" t="s">
        <v>128</v>
      </c>
      <c r="D332" s="3" t="s">
        <v>129</v>
      </c>
      <c r="E332" s="23">
        <v>0</v>
      </c>
      <c r="F332" s="23" t="s">
        <v>8</v>
      </c>
      <c r="G332" s="23" t="s">
        <v>12</v>
      </c>
      <c r="H332" s="23" t="s">
        <v>18</v>
      </c>
      <c r="I332" s="23" t="s">
        <v>28</v>
      </c>
      <c r="J332" s="23" t="s">
        <v>585</v>
      </c>
      <c r="K332" s="5"/>
      <c r="L332" s="9"/>
    </row>
    <row r="333" spans="1:12" ht="22.7" hidden="1" customHeight="1" x14ac:dyDescent="0.25">
      <c r="A333" s="8" t="s">
        <v>817</v>
      </c>
      <c r="B333" s="4" t="s">
        <v>818</v>
      </c>
      <c r="C333" s="3" t="s">
        <v>7</v>
      </c>
      <c r="D333" s="3" t="s">
        <v>63</v>
      </c>
      <c r="E333" s="23">
        <v>0</v>
      </c>
      <c r="F333" s="23" t="s">
        <v>8</v>
      </c>
      <c r="G333" s="23" t="s">
        <v>23</v>
      </c>
      <c r="H333" s="23" t="s">
        <v>8</v>
      </c>
      <c r="I333" s="23" t="s">
        <v>7</v>
      </c>
      <c r="J333" s="23" t="s">
        <v>9</v>
      </c>
      <c r="K333" s="5"/>
      <c r="L333" s="9"/>
    </row>
    <row r="334" spans="1:12" ht="15" hidden="1" customHeight="1" x14ac:dyDescent="0.25">
      <c r="A334" s="8" t="s">
        <v>819</v>
      </c>
      <c r="B334" s="4" t="s">
        <v>820</v>
      </c>
      <c r="C334" s="3" t="s">
        <v>63</v>
      </c>
      <c r="D334" s="3" t="s">
        <v>63</v>
      </c>
      <c r="E334" s="23">
        <v>0</v>
      </c>
      <c r="F334" s="23" t="s">
        <v>8</v>
      </c>
      <c r="G334" s="23" t="s">
        <v>39</v>
      </c>
      <c r="H334" s="23" t="s">
        <v>8</v>
      </c>
      <c r="I334" s="23" t="s">
        <v>9</v>
      </c>
      <c r="J334" s="23" t="s">
        <v>283</v>
      </c>
      <c r="K334" s="5"/>
      <c r="L334" s="9"/>
    </row>
    <row r="335" spans="1:12" ht="15" customHeight="1" x14ac:dyDescent="0.25">
      <c r="A335" s="67" t="s">
        <v>821</v>
      </c>
      <c r="B335" s="4" t="s">
        <v>822</v>
      </c>
      <c r="C335" s="3" t="s">
        <v>7</v>
      </c>
      <c r="D335" s="3" t="s">
        <v>63</v>
      </c>
      <c r="E335" s="23">
        <v>2</v>
      </c>
      <c r="F335" s="23" t="s">
        <v>8</v>
      </c>
      <c r="G335" s="23" t="s">
        <v>8</v>
      </c>
      <c r="H335" s="23" t="s">
        <v>8</v>
      </c>
      <c r="I335" s="23" t="s">
        <v>7</v>
      </c>
      <c r="J335" s="23" t="s">
        <v>9</v>
      </c>
      <c r="K335" s="6"/>
      <c r="L335" s="101" t="s">
        <v>4649</v>
      </c>
    </row>
    <row r="336" spans="1:12" ht="15" hidden="1" customHeight="1" x14ac:dyDescent="0.25">
      <c r="A336" s="8" t="s">
        <v>823</v>
      </c>
      <c r="B336" s="4" t="s">
        <v>824</v>
      </c>
      <c r="C336" s="3" t="s">
        <v>63</v>
      </c>
      <c r="D336" s="3" t="s">
        <v>63</v>
      </c>
      <c r="E336" s="23">
        <v>0</v>
      </c>
      <c r="F336" s="23" t="s">
        <v>8</v>
      </c>
      <c r="G336" s="23" t="s">
        <v>116</v>
      </c>
      <c r="H336" s="23" t="s">
        <v>43</v>
      </c>
      <c r="I336" s="23" t="s">
        <v>39</v>
      </c>
      <c r="J336" s="23" t="s">
        <v>825</v>
      </c>
      <c r="K336" s="5"/>
      <c r="L336" s="9"/>
    </row>
    <row r="337" spans="1:13" ht="15" hidden="1" customHeight="1" x14ac:dyDescent="0.25">
      <c r="A337" s="8" t="s">
        <v>826</v>
      </c>
      <c r="B337" s="4" t="s">
        <v>827</v>
      </c>
      <c r="C337" s="3" t="s">
        <v>144</v>
      </c>
      <c r="D337" s="3" t="s">
        <v>134</v>
      </c>
      <c r="E337" s="23">
        <v>0</v>
      </c>
      <c r="F337" s="23" t="s">
        <v>8</v>
      </c>
      <c r="G337" s="23" t="s">
        <v>9</v>
      </c>
      <c r="H337" s="23" t="s">
        <v>9</v>
      </c>
      <c r="I337" s="23" t="s">
        <v>152</v>
      </c>
      <c r="J337" s="23" t="s">
        <v>828</v>
      </c>
      <c r="K337" s="5"/>
      <c r="L337" s="9"/>
    </row>
    <row r="338" spans="1:13" ht="15" hidden="1" customHeight="1" x14ac:dyDescent="0.25">
      <c r="A338" s="8" t="s">
        <v>829</v>
      </c>
      <c r="B338" s="4" t="s">
        <v>830</v>
      </c>
      <c r="C338" s="3" t="s">
        <v>224</v>
      </c>
      <c r="D338" s="3" t="s">
        <v>22</v>
      </c>
      <c r="E338" s="23">
        <v>0</v>
      </c>
      <c r="F338" s="23" t="s">
        <v>8</v>
      </c>
      <c r="G338" s="23" t="s">
        <v>23</v>
      </c>
      <c r="H338" s="23" t="s">
        <v>8</v>
      </c>
      <c r="I338" s="23" t="s">
        <v>9</v>
      </c>
      <c r="J338" s="23" t="s">
        <v>28</v>
      </c>
      <c r="K338" s="5"/>
      <c r="L338" s="9"/>
    </row>
    <row r="339" spans="1:13" ht="15" hidden="1" customHeight="1" x14ac:dyDescent="0.25">
      <c r="A339" s="8" t="s">
        <v>831</v>
      </c>
      <c r="B339" s="4" t="s">
        <v>832</v>
      </c>
      <c r="C339" s="3" t="s">
        <v>144</v>
      </c>
      <c r="D339" s="3" t="s">
        <v>162</v>
      </c>
      <c r="E339" s="23">
        <v>0</v>
      </c>
      <c r="F339" s="23" t="s">
        <v>8</v>
      </c>
      <c r="G339" s="23" t="s">
        <v>8</v>
      </c>
      <c r="H339" s="23" t="s">
        <v>8</v>
      </c>
      <c r="I339" s="23" t="s">
        <v>7</v>
      </c>
      <c r="J339" s="23" t="s">
        <v>275</v>
      </c>
      <c r="K339" s="5"/>
      <c r="L339" s="9"/>
    </row>
    <row r="340" spans="1:13" ht="15" hidden="1" customHeight="1" x14ac:dyDescent="0.25">
      <c r="A340" s="8" t="s">
        <v>833</v>
      </c>
      <c r="B340" s="4" t="s">
        <v>834</v>
      </c>
      <c r="C340" s="3" t="s">
        <v>210</v>
      </c>
      <c r="D340" s="3" t="s">
        <v>134</v>
      </c>
      <c r="E340" s="23">
        <v>0</v>
      </c>
      <c r="F340" s="23" t="s">
        <v>23</v>
      </c>
      <c r="G340" s="23" t="s">
        <v>23</v>
      </c>
      <c r="H340" s="23" t="s">
        <v>8</v>
      </c>
      <c r="I340" s="23" t="s">
        <v>12</v>
      </c>
      <c r="J340" s="23" t="s">
        <v>348</v>
      </c>
      <c r="K340" s="5"/>
      <c r="L340" s="9"/>
    </row>
    <row r="341" spans="1:13" x14ac:dyDescent="0.25">
      <c r="A341" s="67" t="s">
        <v>835</v>
      </c>
      <c r="B341" s="4" t="s">
        <v>836</v>
      </c>
      <c r="C341" s="3" t="s">
        <v>121</v>
      </c>
      <c r="D341" s="3" t="s">
        <v>122</v>
      </c>
      <c r="E341" s="23">
        <v>3</v>
      </c>
      <c r="F341" s="23" t="s">
        <v>9</v>
      </c>
      <c r="G341" s="23" t="s">
        <v>23</v>
      </c>
      <c r="H341" s="23" t="s">
        <v>12</v>
      </c>
      <c r="I341" s="23" t="s">
        <v>18</v>
      </c>
      <c r="J341" s="106" t="s">
        <v>837</v>
      </c>
      <c r="K341" s="6"/>
      <c r="L341" s="9"/>
    </row>
    <row r="342" spans="1:13" ht="15" hidden="1" customHeight="1" x14ac:dyDescent="0.25">
      <c r="A342" s="8" t="s">
        <v>838</v>
      </c>
      <c r="B342" s="4" t="s">
        <v>839</v>
      </c>
      <c r="C342" s="3" t="s">
        <v>224</v>
      </c>
      <c r="D342" s="3" t="s">
        <v>162</v>
      </c>
      <c r="E342" s="23">
        <v>0</v>
      </c>
      <c r="F342" s="23" t="s">
        <v>8</v>
      </c>
      <c r="G342" s="23" t="s">
        <v>8</v>
      </c>
      <c r="H342" s="23" t="s">
        <v>8</v>
      </c>
      <c r="I342" s="23" t="s">
        <v>9</v>
      </c>
      <c r="J342" s="23" t="s">
        <v>508</v>
      </c>
      <c r="K342" s="5"/>
      <c r="L342" s="9"/>
    </row>
    <row r="343" spans="1:13" ht="15" hidden="1" customHeight="1" x14ac:dyDescent="0.25">
      <c r="A343" s="8" t="s">
        <v>840</v>
      </c>
      <c r="B343" s="4" t="s">
        <v>841</v>
      </c>
      <c r="C343" s="3" t="s">
        <v>128</v>
      </c>
      <c r="D343" s="3" t="s">
        <v>129</v>
      </c>
      <c r="E343" s="23">
        <v>0</v>
      </c>
      <c r="F343" s="23" t="s">
        <v>8</v>
      </c>
      <c r="G343" s="23" t="s">
        <v>23</v>
      </c>
      <c r="H343" s="23" t="s">
        <v>8</v>
      </c>
      <c r="I343" s="23" t="s">
        <v>18</v>
      </c>
      <c r="J343" s="23" t="s">
        <v>842</v>
      </c>
      <c r="K343" s="5"/>
      <c r="L343" s="9"/>
    </row>
    <row r="344" spans="1:13" ht="22.7" hidden="1" customHeight="1" x14ac:dyDescent="0.25">
      <c r="A344" s="67" t="s">
        <v>843</v>
      </c>
      <c r="B344" s="4" t="s">
        <v>844</v>
      </c>
      <c r="C344" s="3" t="s">
        <v>121</v>
      </c>
      <c r="D344" s="3" t="s">
        <v>122</v>
      </c>
      <c r="E344" s="23">
        <v>1</v>
      </c>
      <c r="F344" s="57" t="s">
        <v>23</v>
      </c>
      <c r="G344" s="23" t="s">
        <v>23</v>
      </c>
      <c r="H344" s="23" t="s">
        <v>8</v>
      </c>
      <c r="I344" s="23" t="s">
        <v>7</v>
      </c>
      <c r="J344" s="23" t="s">
        <v>9</v>
      </c>
      <c r="K344" s="7"/>
      <c r="L344" s="9" t="s">
        <v>4660</v>
      </c>
      <c r="M344" s="151" t="s">
        <v>6685</v>
      </c>
    </row>
    <row r="345" spans="1:13" ht="15" hidden="1" customHeight="1" x14ac:dyDescent="0.25">
      <c r="A345" s="8" t="s">
        <v>845</v>
      </c>
      <c r="B345" s="4" t="s">
        <v>846</v>
      </c>
      <c r="C345" s="3" t="s">
        <v>121</v>
      </c>
      <c r="D345" s="3" t="s">
        <v>122</v>
      </c>
      <c r="E345" s="23">
        <v>0</v>
      </c>
      <c r="F345" s="23" t="s">
        <v>8</v>
      </c>
      <c r="G345" s="23" t="s">
        <v>8</v>
      </c>
      <c r="H345" s="23" t="s">
        <v>8</v>
      </c>
      <c r="I345" s="23" t="s">
        <v>7</v>
      </c>
      <c r="J345" s="23" t="s">
        <v>9</v>
      </c>
      <c r="K345" s="5"/>
      <c r="L345" s="9"/>
    </row>
    <row r="346" spans="1:13" x14ac:dyDescent="0.25">
      <c r="A346" s="67" t="s">
        <v>847</v>
      </c>
      <c r="B346" s="4" t="s">
        <v>848</v>
      </c>
      <c r="C346" s="3" t="s">
        <v>121</v>
      </c>
      <c r="D346" s="3" t="s">
        <v>122</v>
      </c>
      <c r="E346" s="23">
        <v>3</v>
      </c>
      <c r="F346" s="23" t="s">
        <v>23</v>
      </c>
      <c r="G346" s="23" t="s">
        <v>23</v>
      </c>
      <c r="H346" s="23" t="s">
        <v>8</v>
      </c>
      <c r="I346" s="23" t="s">
        <v>227</v>
      </c>
      <c r="J346" s="106" t="s">
        <v>370</v>
      </c>
      <c r="K346" s="6"/>
      <c r="L346" s="9"/>
    </row>
    <row r="347" spans="1:13" ht="22.7" hidden="1" customHeight="1" x14ac:dyDescent="0.25">
      <c r="A347" s="8" t="s">
        <v>849</v>
      </c>
      <c r="B347" s="4" t="s">
        <v>850</v>
      </c>
      <c r="C347" s="3" t="s">
        <v>182</v>
      </c>
      <c r="D347" s="3" t="s">
        <v>30</v>
      </c>
      <c r="E347" s="23">
        <v>0</v>
      </c>
      <c r="F347" s="23" t="s">
        <v>8</v>
      </c>
      <c r="G347" s="23" t="s">
        <v>8</v>
      </c>
      <c r="H347" s="23" t="s">
        <v>8</v>
      </c>
      <c r="I347" s="23" t="s">
        <v>7</v>
      </c>
      <c r="J347" s="23" t="s">
        <v>321</v>
      </c>
      <c r="K347" s="5"/>
      <c r="L347" s="9"/>
    </row>
    <row r="348" spans="1:13" ht="15" hidden="1" customHeight="1" x14ac:dyDescent="0.25">
      <c r="A348" s="8" t="s">
        <v>851</v>
      </c>
      <c r="B348" s="4" t="s">
        <v>852</v>
      </c>
      <c r="C348" s="3" t="s">
        <v>210</v>
      </c>
      <c r="D348" s="3" t="s">
        <v>134</v>
      </c>
      <c r="E348" s="23">
        <v>0</v>
      </c>
      <c r="F348" s="23" t="s">
        <v>23</v>
      </c>
      <c r="G348" s="23" t="s">
        <v>9</v>
      </c>
      <c r="H348" s="23" t="s">
        <v>8</v>
      </c>
      <c r="I348" s="23" t="s">
        <v>9</v>
      </c>
      <c r="J348" s="23" t="s">
        <v>362</v>
      </c>
      <c r="K348" s="5"/>
      <c r="L348" s="9"/>
    </row>
    <row r="349" spans="1:13" ht="15" hidden="1" customHeight="1" x14ac:dyDescent="0.25">
      <c r="A349" s="8" t="s">
        <v>853</v>
      </c>
      <c r="B349" s="4" t="s">
        <v>854</v>
      </c>
      <c r="C349" s="3" t="s">
        <v>144</v>
      </c>
      <c r="D349" s="3" t="s">
        <v>30</v>
      </c>
      <c r="E349" s="23">
        <v>0</v>
      </c>
      <c r="F349" s="23" t="s">
        <v>8</v>
      </c>
      <c r="G349" s="23" t="s">
        <v>8</v>
      </c>
      <c r="H349" s="23" t="s">
        <v>8</v>
      </c>
      <c r="I349" s="23" t="s">
        <v>23</v>
      </c>
      <c r="J349" s="23" t="s">
        <v>177</v>
      </c>
      <c r="K349" s="5"/>
      <c r="L349" s="9"/>
    </row>
    <row r="350" spans="1:13" hidden="1" x14ac:dyDescent="0.25">
      <c r="A350" s="67" t="s">
        <v>855</v>
      </c>
      <c r="B350" s="4" t="s">
        <v>856</v>
      </c>
      <c r="C350" s="3" t="s">
        <v>210</v>
      </c>
      <c r="D350" s="3" t="s">
        <v>210</v>
      </c>
      <c r="E350" s="23">
        <v>1</v>
      </c>
      <c r="F350" s="23" t="s">
        <v>8</v>
      </c>
      <c r="G350" s="23" t="s">
        <v>23</v>
      </c>
      <c r="H350" s="23" t="s">
        <v>8</v>
      </c>
      <c r="I350" s="23" t="s">
        <v>83</v>
      </c>
      <c r="J350" s="23" t="s">
        <v>78</v>
      </c>
      <c r="K350" s="5"/>
      <c r="L350" s="9"/>
    </row>
    <row r="351" spans="1:13" ht="15" hidden="1" customHeight="1" x14ac:dyDescent="0.25">
      <c r="A351" s="67" t="s">
        <v>857</v>
      </c>
      <c r="B351" s="4" t="s">
        <v>858</v>
      </c>
      <c r="C351" s="3" t="s">
        <v>121</v>
      </c>
      <c r="D351" s="3" t="s">
        <v>122</v>
      </c>
      <c r="E351" s="23">
        <v>1</v>
      </c>
      <c r="F351" s="23" t="s">
        <v>8</v>
      </c>
      <c r="G351" s="23" t="s">
        <v>39</v>
      </c>
      <c r="H351" s="23" t="s">
        <v>39</v>
      </c>
      <c r="I351" s="23" t="s">
        <v>177</v>
      </c>
      <c r="J351" s="23" t="s">
        <v>327</v>
      </c>
      <c r="K351" s="5"/>
      <c r="L351" s="9"/>
    </row>
    <row r="352" spans="1:13" ht="15" hidden="1" customHeight="1" x14ac:dyDescent="0.25">
      <c r="A352" s="8" t="s">
        <v>859</v>
      </c>
      <c r="B352" s="4" t="s">
        <v>860</v>
      </c>
      <c r="C352" s="3" t="s">
        <v>133</v>
      </c>
      <c r="D352" s="3" t="s">
        <v>134</v>
      </c>
      <c r="E352" s="23">
        <v>0</v>
      </c>
      <c r="F352" s="23" t="s">
        <v>8</v>
      </c>
      <c r="G352" s="23" t="s">
        <v>9</v>
      </c>
      <c r="H352" s="23" t="s">
        <v>23</v>
      </c>
      <c r="I352" s="23" t="s">
        <v>23</v>
      </c>
      <c r="J352" s="23" t="s">
        <v>43</v>
      </c>
      <c r="K352" s="5"/>
      <c r="L352" s="9"/>
    </row>
    <row r="353" spans="1:13" ht="15" hidden="1" customHeight="1" x14ac:dyDescent="0.25">
      <c r="A353" s="67" t="s">
        <v>861</v>
      </c>
      <c r="B353" s="4" t="s">
        <v>862</v>
      </c>
      <c r="C353" s="3" t="s">
        <v>63</v>
      </c>
      <c r="D353" s="3" t="s">
        <v>63</v>
      </c>
      <c r="E353" s="23">
        <v>1</v>
      </c>
      <c r="F353" s="57" t="s">
        <v>23</v>
      </c>
      <c r="G353" s="23" t="s">
        <v>39</v>
      </c>
      <c r="H353" s="23" t="s">
        <v>9</v>
      </c>
      <c r="I353" s="23" t="s">
        <v>23</v>
      </c>
      <c r="J353" s="23" t="s">
        <v>18</v>
      </c>
      <c r="K353" s="5"/>
      <c r="L353" s="9"/>
    </row>
    <row r="354" spans="1:13" ht="15" hidden="1" customHeight="1" x14ac:dyDescent="0.25">
      <c r="A354" s="67" t="s">
        <v>863</v>
      </c>
      <c r="B354" s="4" t="s">
        <v>864</v>
      </c>
      <c r="C354" s="3" t="s">
        <v>121</v>
      </c>
      <c r="D354" s="3" t="s">
        <v>122</v>
      </c>
      <c r="E354" s="23">
        <v>1</v>
      </c>
      <c r="F354" s="23" t="s">
        <v>8</v>
      </c>
      <c r="G354" s="23" t="s">
        <v>8</v>
      </c>
      <c r="H354" s="23" t="s">
        <v>8</v>
      </c>
      <c r="I354" s="23" t="s">
        <v>7</v>
      </c>
      <c r="J354" s="23" t="s">
        <v>18</v>
      </c>
      <c r="K354" s="5"/>
      <c r="L354" s="9"/>
    </row>
    <row r="355" spans="1:13" ht="45" x14ac:dyDescent="0.25">
      <c r="A355" s="67" t="s">
        <v>865</v>
      </c>
      <c r="B355" s="4" t="s">
        <v>866</v>
      </c>
      <c r="C355" s="3" t="s">
        <v>121</v>
      </c>
      <c r="D355" s="3" t="s">
        <v>122</v>
      </c>
      <c r="E355" s="23">
        <v>2</v>
      </c>
      <c r="F355" s="23" t="s">
        <v>8</v>
      </c>
      <c r="G355" s="23" t="s">
        <v>39</v>
      </c>
      <c r="H355" s="23" t="s">
        <v>23</v>
      </c>
      <c r="I355" s="23" t="s">
        <v>9</v>
      </c>
      <c r="J355" s="23" t="s">
        <v>333</v>
      </c>
      <c r="K355" s="6"/>
      <c r="L355" s="101" t="s">
        <v>6698</v>
      </c>
      <c r="M355" s="151" t="s">
        <v>6699</v>
      </c>
    </row>
    <row r="356" spans="1:13" ht="45" x14ac:dyDescent="0.25">
      <c r="A356" s="67" t="s">
        <v>867</v>
      </c>
      <c r="B356" s="4" t="s">
        <v>868</v>
      </c>
      <c r="C356" s="3" t="s">
        <v>210</v>
      </c>
      <c r="D356" s="3" t="s">
        <v>122</v>
      </c>
      <c r="E356" s="23">
        <v>2</v>
      </c>
      <c r="F356" s="23" t="s">
        <v>8</v>
      </c>
      <c r="G356" s="23" t="s">
        <v>8</v>
      </c>
      <c r="H356" s="23" t="s">
        <v>8</v>
      </c>
      <c r="I356" s="23" t="s">
        <v>18</v>
      </c>
      <c r="J356" s="23" t="s">
        <v>321</v>
      </c>
      <c r="K356" s="6"/>
      <c r="L356" s="101" t="s">
        <v>4718</v>
      </c>
      <c r="M356" s="151" t="s">
        <v>6699</v>
      </c>
    </row>
    <row r="357" spans="1:13" ht="15" hidden="1" customHeight="1" x14ac:dyDescent="0.25">
      <c r="A357" s="8" t="s">
        <v>869</v>
      </c>
      <c r="B357" s="4" t="s">
        <v>870</v>
      </c>
      <c r="C357" s="3" t="s">
        <v>133</v>
      </c>
      <c r="D357" s="3" t="s">
        <v>162</v>
      </c>
      <c r="E357" s="23">
        <v>0</v>
      </c>
      <c r="F357" s="23" t="s">
        <v>23</v>
      </c>
      <c r="G357" s="23" t="s">
        <v>43</v>
      </c>
      <c r="H357" s="23" t="s">
        <v>23</v>
      </c>
      <c r="I357" s="23" t="s">
        <v>177</v>
      </c>
      <c r="J357" s="23" t="s">
        <v>321</v>
      </c>
      <c r="K357" s="5"/>
      <c r="L357" s="9"/>
    </row>
    <row r="358" spans="1:13" ht="22.7" hidden="1" customHeight="1" x14ac:dyDescent="0.25">
      <c r="A358" s="8" t="s">
        <v>871</v>
      </c>
      <c r="B358" s="4" t="s">
        <v>872</v>
      </c>
      <c r="C358" s="3" t="s">
        <v>7</v>
      </c>
      <c r="D358" s="3" t="s">
        <v>42</v>
      </c>
      <c r="E358" s="23">
        <v>0</v>
      </c>
      <c r="F358" s="23" t="s">
        <v>8</v>
      </c>
      <c r="G358" s="23" t="s">
        <v>8</v>
      </c>
      <c r="H358" s="23" t="s">
        <v>8</v>
      </c>
      <c r="I358" s="23" t="s">
        <v>7</v>
      </c>
      <c r="J358" s="23" t="s">
        <v>18</v>
      </c>
      <c r="K358" s="5"/>
      <c r="L358" s="9"/>
    </row>
    <row r="359" spans="1:13" ht="33.75" hidden="1" customHeight="1" x14ac:dyDescent="0.25">
      <c r="A359" s="8" t="s">
        <v>873</v>
      </c>
      <c r="B359" s="4" t="s">
        <v>874</v>
      </c>
      <c r="C359" s="3" t="s">
        <v>224</v>
      </c>
      <c r="D359" s="3" t="s">
        <v>22</v>
      </c>
      <c r="E359" s="23">
        <v>0</v>
      </c>
      <c r="F359" s="23" t="s">
        <v>8</v>
      </c>
      <c r="G359" s="23" t="s">
        <v>9</v>
      </c>
      <c r="H359" s="23" t="s">
        <v>9</v>
      </c>
      <c r="I359" s="23" t="s">
        <v>9</v>
      </c>
      <c r="J359" s="23" t="s">
        <v>12</v>
      </c>
      <c r="K359" s="5"/>
      <c r="L359" s="9"/>
    </row>
    <row r="360" spans="1:13" ht="15" hidden="1" customHeight="1" x14ac:dyDescent="0.25">
      <c r="A360" s="8" t="s">
        <v>875</v>
      </c>
      <c r="B360" s="4" t="s">
        <v>876</v>
      </c>
      <c r="C360" s="3" t="s">
        <v>165</v>
      </c>
      <c r="D360" s="3" t="s">
        <v>166</v>
      </c>
      <c r="E360" s="23">
        <v>0</v>
      </c>
      <c r="F360" s="23" t="s">
        <v>8</v>
      </c>
      <c r="G360" s="23" t="s">
        <v>8</v>
      </c>
      <c r="H360" s="23" t="s">
        <v>8</v>
      </c>
      <c r="I360" s="23" t="s">
        <v>23</v>
      </c>
      <c r="J360" s="23" t="s">
        <v>43</v>
      </c>
      <c r="K360" s="5"/>
      <c r="L360" s="9"/>
    </row>
    <row r="361" spans="1:13" ht="15" hidden="1" customHeight="1" x14ac:dyDescent="0.25">
      <c r="A361" s="67" t="s">
        <v>877</v>
      </c>
      <c r="B361" s="4" t="s">
        <v>878</v>
      </c>
      <c r="C361" s="3" t="s">
        <v>121</v>
      </c>
      <c r="D361" s="3" t="s">
        <v>122</v>
      </c>
      <c r="E361" s="23">
        <v>1</v>
      </c>
      <c r="F361" s="23" t="s">
        <v>8</v>
      </c>
      <c r="G361" s="23" t="s">
        <v>8</v>
      </c>
      <c r="H361" s="23" t="s">
        <v>8</v>
      </c>
      <c r="I361" s="23" t="s">
        <v>7</v>
      </c>
      <c r="J361" s="23" t="s">
        <v>23</v>
      </c>
      <c r="K361" s="5"/>
      <c r="L361" s="9"/>
    </row>
    <row r="362" spans="1:13" ht="15" hidden="1" customHeight="1" x14ac:dyDescent="0.25">
      <c r="A362" s="8" t="s">
        <v>879</v>
      </c>
      <c r="B362" s="4" t="s">
        <v>880</v>
      </c>
      <c r="C362" s="3" t="s">
        <v>7</v>
      </c>
      <c r="D362" s="3" t="s">
        <v>59</v>
      </c>
      <c r="E362" s="23">
        <v>0</v>
      </c>
      <c r="F362" s="23" t="s">
        <v>8</v>
      </c>
      <c r="G362" s="23" t="s">
        <v>8</v>
      </c>
      <c r="H362" s="23" t="s">
        <v>8</v>
      </c>
      <c r="I362" s="23" t="s">
        <v>7</v>
      </c>
      <c r="J362" s="23" t="s">
        <v>39</v>
      </c>
      <c r="K362" s="5"/>
      <c r="L362" s="9"/>
    </row>
    <row r="363" spans="1:13" ht="22.7" hidden="1" customHeight="1" x14ac:dyDescent="0.25">
      <c r="A363" s="8" t="s">
        <v>881</v>
      </c>
      <c r="B363" s="4" t="s">
        <v>882</v>
      </c>
      <c r="C363" s="3" t="s">
        <v>133</v>
      </c>
      <c r="D363" s="3" t="s">
        <v>134</v>
      </c>
      <c r="E363" s="23">
        <v>0</v>
      </c>
      <c r="F363" s="23" t="s">
        <v>8</v>
      </c>
      <c r="G363" s="23" t="s">
        <v>8</v>
      </c>
      <c r="H363" s="23" t="s">
        <v>8</v>
      </c>
      <c r="I363" s="23" t="s">
        <v>7</v>
      </c>
      <c r="J363" s="23" t="s">
        <v>78</v>
      </c>
      <c r="K363" s="5"/>
      <c r="L363" s="9"/>
    </row>
    <row r="364" spans="1:13" ht="33.75" hidden="1" customHeight="1" x14ac:dyDescent="0.25">
      <c r="A364" s="67" t="s">
        <v>883</v>
      </c>
      <c r="B364" s="4" t="s">
        <v>884</v>
      </c>
      <c r="C364" s="3" t="s">
        <v>121</v>
      </c>
      <c r="D364" s="3" t="s">
        <v>122</v>
      </c>
      <c r="E364" s="23">
        <v>1</v>
      </c>
      <c r="F364" s="23" t="s">
        <v>8</v>
      </c>
      <c r="G364" s="23" t="s">
        <v>8</v>
      </c>
      <c r="H364" s="23" t="s">
        <v>8</v>
      </c>
      <c r="I364" s="23" t="s">
        <v>7</v>
      </c>
      <c r="J364" s="23" t="s">
        <v>78</v>
      </c>
      <c r="K364" s="5"/>
      <c r="L364" s="9"/>
    </row>
    <row r="365" spans="1:13" ht="15" hidden="1" customHeight="1" x14ac:dyDescent="0.25">
      <c r="A365" s="8" t="s">
        <v>885</v>
      </c>
      <c r="B365" s="4" t="s">
        <v>886</v>
      </c>
      <c r="C365" s="3" t="s">
        <v>198</v>
      </c>
      <c r="D365" s="3" t="s">
        <v>55</v>
      </c>
      <c r="E365" s="23">
        <v>0</v>
      </c>
      <c r="F365" s="23" t="s">
        <v>23</v>
      </c>
      <c r="G365" s="23" t="s">
        <v>23</v>
      </c>
      <c r="H365" s="23" t="s">
        <v>8</v>
      </c>
      <c r="I365" s="23" t="s">
        <v>7</v>
      </c>
      <c r="J365" s="23" t="s">
        <v>43</v>
      </c>
      <c r="K365" s="5"/>
      <c r="L365" s="9"/>
    </row>
    <row r="366" spans="1:13" ht="22.7" hidden="1" customHeight="1" x14ac:dyDescent="0.25">
      <c r="A366" s="8" t="s">
        <v>887</v>
      </c>
      <c r="B366" s="4" t="s">
        <v>888</v>
      </c>
      <c r="C366" s="3" t="s">
        <v>133</v>
      </c>
      <c r="D366" s="3" t="s">
        <v>134</v>
      </c>
      <c r="E366" s="23">
        <v>0</v>
      </c>
      <c r="F366" s="23" t="s">
        <v>8</v>
      </c>
      <c r="G366" s="23" t="s">
        <v>8</v>
      </c>
      <c r="H366" s="23" t="s">
        <v>8</v>
      </c>
      <c r="I366" s="23" t="s">
        <v>7</v>
      </c>
      <c r="J366" s="23" t="s">
        <v>9</v>
      </c>
      <c r="K366" s="5"/>
      <c r="L366" s="9"/>
    </row>
    <row r="367" spans="1:13" ht="15" hidden="1" customHeight="1" x14ac:dyDescent="0.25">
      <c r="A367" s="8" t="s">
        <v>889</v>
      </c>
      <c r="B367" s="4" t="s">
        <v>890</v>
      </c>
      <c r="C367" s="3" t="s">
        <v>165</v>
      </c>
      <c r="D367" s="3" t="s">
        <v>166</v>
      </c>
      <c r="E367" s="23">
        <v>0</v>
      </c>
      <c r="F367" s="23" t="s">
        <v>8</v>
      </c>
      <c r="G367" s="23" t="s">
        <v>8</v>
      </c>
      <c r="H367" s="23" t="s">
        <v>8</v>
      </c>
      <c r="I367" s="23" t="s">
        <v>23</v>
      </c>
      <c r="J367" s="23" t="s">
        <v>9</v>
      </c>
      <c r="K367" s="5"/>
      <c r="L367" s="9"/>
    </row>
    <row r="368" spans="1:13" ht="15" hidden="1" customHeight="1" x14ac:dyDescent="0.25">
      <c r="A368" s="8" t="s">
        <v>891</v>
      </c>
      <c r="B368" s="4" t="s">
        <v>892</v>
      </c>
      <c r="C368" s="3" t="s">
        <v>314</v>
      </c>
      <c r="D368" s="3" t="s">
        <v>42</v>
      </c>
      <c r="E368" s="23">
        <v>0</v>
      </c>
      <c r="F368" s="23" t="s">
        <v>8</v>
      </c>
      <c r="G368" s="23" t="s">
        <v>8</v>
      </c>
      <c r="H368" s="23" t="s">
        <v>8</v>
      </c>
      <c r="I368" s="23" t="s">
        <v>7</v>
      </c>
      <c r="J368" s="23" t="s">
        <v>23</v>
      </c>
      <c r="K368" s="5"/>
      <c r="L368" s="9"/>
    </row>
    <row r="369" spans="1:12" ht="15" hidden="1" customHeight="1" x14ac:dyDescent="0.25">
      <c r="A369" s="8" t="s">
        <v>893</v>
      </c>
      <c r="B369" s="4" t="s">
        <v>894</v>
      </c>
      <c r="C369" s="3" t="s">
        <v>210</v>
      </c>
      <c r="D369" s="3" t="s">
        <v>30</v>
      </c>
      <c r="E369" s="23">
        <v>0</v>
      </c>
      <c r="F369" s="23" t="s">
        <v>8</v>
      </c>
      <c r="G369" s="23" t="s">
        <v>8</v>
      </c>
      <c r="H369" s="23" t="s">
        <v>8</v>
      </c>
      <c r="I369" s="23" t="s">
        <v>12</v>
      </c>
      <c r="J369" s="23" t="s">
        <v>43</v>
      </c>
      <c r="K369" s="5"/>
      <c r="L369" s="9"/>
    </row>
    <row r="370" spans="1:12" ht="15" hidden="1" customHeight="1" x14ac:dyDescent="0.25">
      <c r="A370" s="8" t="s">
        <v>895</v>
      </c>
      <c r="B370" s="4" t="s">
        <v>896</v>
      </c>
      <c r="C370" s="3" t="s">
        <v>293</v>
      </c>
      <c r="D370" s="3" t="s">
        <v>55</v>
      </c>
      <c r="E370" s="23">
        <v>0</v>
      </c>
      <c r="F370" s="23" t="s">
        <v>23</v>
      </c>
      <c r="G370" s="23" t="s">
        <v>39</v>
      </c>
      <c r="H370" s="23" t="s">
        <v>8</v>
      </c>
      <c r="I370" s="23" t="s">
        <v>7</v>
      </c>
      <c r="J370" s="23" t="s">
        <v>9</v>
      </c>
      <c r="K370" s="5"/>
      <c r="L370" s="9"/>
    </row>
    <row r="371" spans="1:12" ht="15" hidden="1" customHeight="1" x14ac:dyDescent="0.25">
      <c r="A371" s="8" t="s">
        <v>897</v>
      </c>
      <c r="B371" s="4" t="s">
        <v>898</v>
      </c>
      <c r="C371" s="3" t="s">
        <v>293</v>
      </c>
      <c r="D371" s="3" t="s">
        <v>55</v>
      </c>
      <c r="E371" s="23">
        <v>0</v>
      </c>
      <c r="F371" s="23" t="s">
        <v>8</v>
      </c>
      <c r="G371" s="23" t="s">
        <v>8</v>
      </c>
      <c r="H371" s="23" t="s">
        <v>8</v>
      </c>
      <c r="I371" s="23" t="s">
        <v>7</v>
      </c>
      <c r="J371" s="23" t="s">
        <v>9</v>
      </c>
      <c r="K371" s="5"/>
      <c r="L371" s="9"/>
    </row>
    <row r="372" spans="1:12" ht="15" hidden="1" customHeight="1" x14ac:dyDescent="0.25">
      <c r="A372" s="8" t="s">
        <v>899</v>
      </c>
      <c r="B372" s="4" t="s">
        <v>900</v>
      </c>
      <c r="C372" s="3" t="s">
        <v>165</v>
      </c>
      <c r="D372" s="3" t="s">
        <v>166</v>
      </c>
      <c r="E372" s="23">
        <v>0</v>
      </c>
      <c r="F372" s="23" t="s">
        <v>8</v>
      </c>
      <c r="G372" s="23" t="s">
        <v>8</v>
      </c>
      <c r="H372" s="23" t="s">
        <v>8</v>
      </c>
      <c r="I372" s="23" t="s">
        <v>23</v>
      </c>
      <c r="J372" s="23" t="s">
        <v>83</v>
      </c>
      <c r="K372" s="5"/>
      <c r="L372" s="9"/>
    </row>
    <row r="373" spans="1:12" ht="15" hidden="1" customHeight="1" x14ac:dyDescent="0.25">
      <c r="A373" s="67" t="s">
        <v>901</v>
      </c>
      <c r="B373" s="3" t="s">
        <v>902</v>
      </c>
      <c r="C373" s="3" t="s">
        <v>121</v>
      </c>
      <c r="D373" s="3" t="s">
        <v>122</v>
      </c>
      <c r="E373" s="23">
        <v>1</v>
      </c>
      <c r="F373" s="23" t="s">
        <v>8</v>
      </c>
      <c r="G373" s="23" t="s">
        <v>23</v>
      </c>
      <c r="H373" s="23" t="s">
        <v>23</v>
      </c>
      <c r="I373" s="23" t="s">
        <v>8</v>
      </c>
      <c r="J373" s="23" t="s">
        <v>43</v>
      </c>
      <c r="K373" s="5"/>
      <c r="L373" s="9"/>
    </row>
    <row r="374" spans="1:12" ht="15" hidden="1" customHeight="1" x14ac:dyDescent="0.25">
      <c r="A374" s="8" t="s">
        <v>903</v>
      </c>
      <c r="B374" s="4" t="s">
        <v>904</v>
      </c>
      <c r="C374" s="3" t="s">
        <v>7</v>
      </c>
      <c r="D374" s="3" t="s">
        <v>166</v>
      </c>
      <c r="E374" s="23">
        <v>0</v>
      </c>
      <c r="F374" s="23" t="s">
        <v>8</v>
      </c>
      <c r="G374" s="23" t="s">
        <v>8</v>
      </c>
      <c r="H374" s="23" t="s">
        <v>8</v>
      </c>
      <c r="I374" s="23" t="s">
        <v>7</v>
      </c>
      <c r="J374" s="23" t="s">
        <v>39</v>
      </c>
      <c r="K374" s="5"/>
      <c r="L374" s="9"/>
    </row>
    <row r="375" spans="1:12" ht="15" hidden="1" customHeight="1" x14ac:dyDescent="0.25">
      <c r="A375" s="8" t="s">
        <v>905</v>
      </c>
      <c r="B375" s="4" t="s">
        <v>906</v>
      </c>
      <c r="C375" s="3" t="s">
        <v>7</v>
      </c>
      <c r="D375" s="3" t="s">
        <v>63</v>
      </c>
      <c r="E375" s="23">
        <v>0</v>
      </c>
      <c r="F375" s="23" t="s">
        <v>8</v>
      </c>
      <c r="G375" s="23" t="s">
        <v>8</v>
      </c>
      <c r="H375" s="23" t="s">
        <v>8</v>
      </c>
      <c r="I375" s="23" t="s">
        <v>7</v>
      </c>
      <c r="J375" s="23" t="s">
        <v>23</v>
      </c>
      <c r="K375" s="5"/>
      <c r="L375" s="9"/>
    </row>
    <row r="376" spans="1:12" ht="15" hidden="1" customHeight="1" x14ac:dyDescent="0.25">
      <c r="A376" s="8" t="s">
        <v>907</v>
      </c>
      <c r="B376" s="4" t="s">
        <v>908</v>
      </c>
      <c r="C376" s="3" t="s">
        <v>7</v>
      </c>
      <c r="D376" s="3" t="s">
        <v>63</v>
      </c>
      <c r="E376" s="23">
        <v>0</v>
      </c>
      <c r="F376" s="23" t="s">
        <v>8</v>
      </c>
      <c r="G376" s="23" t="s">
        <v>8</v>
      </c>
      <c r="H376" s="23" t="s">
        <v>8</v>
      </c>
      <c r="I376" s="23" t="s">
        <v>7</v>
      </c>
      <c r="J376" s="23" t="s">
        <v>23</v>
      </c>
      <c r="K376" s="5"/>
      <c r="L376" s="9"/>
    </row>
    <row r="377" spans="1:12" ht="15" hidden="1" customHeight="1" x14ac:dyDescent="0.25">
      <c r="A377" s="8" t="s">
        <v>909</v>
      </c>
      <c r="B377" s="4" t="s">
        <v>910</v>
      </c>
      <c r="C377" s="3" t="s">
        <v>7</v>
      </c>
      <c r="D377" s="3" t="s">
        <v>63</v>
      </c>
      <c r="E377" s="23">
        <v>0</v>
      </c>
      <c r="F377" s="23" t="s">
        <v>8</v>
      </c>
      <c r="G377" s="23" t="s">
        <v>8</v>
      </c>
      <c r="H377" s="23" t="s">
        <v>8</v>
      </c>
      <c r="I377" s="23" t="s">
        <v>7</v>
      </c>
      <c r="J377" s="23" t="s">
        <v>23</v>
      </c>
      <c r="K377" s="5"/>
      <c r="L377" s="9"/>
    </row>
    <row r="378" spans="1:12" ht="15" hidden="1" customHeight="1" x14ac:dyDescent="0.25">
      <c r="A378" s="8" t="s">
        <v>911</v>
      </c>
      <c r="B378" s="4" t="s">
        <v>912</v>
      </c>
      <c r="C378" s="3" t="s">
        <v>224</v>
      </c>
      <c r="D378" s="3" t="s">
        <v>22</v>
      </c>
      <c r="E378" s="23">
        <v>0</v>
      </c>
      <c r="F378" s="23" t="s">
        <v>8</v>
      </c>
      <c r="G378" s="23" t="s">
        <v>23</v>
      </c>
      <c r="H378" s="23" t="s">
        <v>8</v>
      </c>
      <c r="I378" s="23" t="s">
        <v>23</v>
      </c>
      <c r="J378" s="23" t="s">
        <v>39</v>
      </c>
      <c r="K378" s="5"/>
      <c r="L378" s="9"/>
    </row>
    <row r="379" spans="1:12" ht="15" hidden="1" customHeight="1" x14ac:dyDescent="0.25">
      <c r="A379" s="8" t="s">
        <v>913</v>
      </c>
      <c r="B379" s="4" t="s">
        <v>914</v>
      </c>
      <c r="C379" s="3" t="s">
        <v>7</v>
      </c>
      <c r="D379" s="3" t="s">
        <v>30</v>
      </c>
      <c r="E379" s="23">
        <v>0</v>
      </c>
      <c r="F379" s="23" t="s">
        <v>8</v>
      </c>
      <c r="G379" s="23" t="s">
        <v>8</v>
      </c>
      <c r="H379" s="23" t="s">
        <v>8</v>
      </c>
      <c r="I379" s="23" t="s">
        <v>7</v>
      </c>
      <c r="J379" s="23" t="s">
        <v>23</v>
      </c>
      <c r="K379" s="5"/>
      <c r="L379" s="9"/>
    </row>
    <row r="380" spans="1:12" ht="15" hidden="1" customHeight="1" x14ac:dyDescent="0.25">
      <c r="A380" s="8" t="s">
        <v>915</v>
      </c>
      <c r="B380" s="4" t="s">
        <v>916</v>
      </c>
      <c r="C380" s="3" t="s">
        <v>7</v>
      </c>
      <c r="D380" s="3" t="s">
        <v>55</v>
      </c>
      <c r="E380" s="23">
        <v>0</v>
      </c>
      <c r="F380" s="23" t="s">
        <v>8</v>
      </c>
      <c r="G380" s="23" t="s">
        <v>8</v>
      </c>
      <c r="H380" s="23" t="s">
        <v>8</v>
      </c>
      <c r="I380" s="23" t="s">
        <v>7</v>
      </c>
      <c r="J380" s="23" t="s">
        <v>9</v>
      </c>
      <c r="K380" s="5"/>
      <c r="L380" s="9"/>
    </row>
    <row r="381" spans="1:12" ht="15" hidden="1" customHeight="1" x14ac:dyDescent="0.25">
      <c r="A381" s="8" t="s">
        <v>917</v>
      </c>
      <c r="B381" s="4" t="s">
        <v>918</v>
      </c>
      <c r="C381" s="3" t="s">
        <v>919</v>
      </c>
      <c r="D381" s="3" t="s">
        <v>63</v>
      </c>
      <c r="E381" s="23">
        <v>0</v>
      </c>
      <c r="F381" s="23" t="s">
        <v>8</v>
      </c>
      <c r="G381" s="23" t="s">
        <v>39</v>
      </c>
      <c r="H381" s="23" t="s">
        <v>8</v>
      </c>
      <c r="I381" s="23" t="s">
        <v>23</v>
      </c>
      <c r="J381" s="23" t="s">
        <v>23</v>
      </c>
      <c r="K381" s="5"/>
      <c r="L381" s="9"/>
    </row>
    <row r="382" spans="1:12" ht="15" hidden="1" customHeight="1" x14ac:dyDescent="0.25">
      <c r="A382" s="8" t="s">
        <v>920</v>
      </c>
      <c r="B382" s="4" t="s">
        <v>921</v>
      </c>
      <c r="C382" s="3" t="s">
        <v>133</v>
      </c>
      <c r="D382" s="3" t="s">
        <v>134</v>
      </c>
      <c r="E382" s="23">
        <v>0</v>
      </c>
      <c r="F382" s="23" t="s">
        <v>8</v>
      </c>
      <c r="G382" s="23" t="s">
        <v>8</v>
      </c>
      <c r="H382" s="23" t="s">
        <v>8</v>
      </c>
      <c r="I382" s="23" t="s">
        <v>7</v>
      </c>
      <c r="J382" s="23" t="s">
        <v>23</v>
      </c>
      <c r="K382" s="5"/>
      <c r="L382" s="9"/>
    </row>
    <row r="383" spans="1:12" ht="22.7" hidden="1" customHeight="1" x14ac:dyDescent="0.25">
      <c r="A383" s="8" t="s">
        <v>922</v>
      </c>
      <c r="B383" s="4" t="s">
        <v>923</v>
      </c>
      <c r="C383" s="3" t="s">
        <v>159</v>
      </c>
      <c r="D383" s="3" t="s">
        <v>134</v>
      </c>
      <c r="E383" s="23">
        <v>0</v>
      </c>
      <c r="F383" s="23" t="s">
        <v>23</v>
      </c>
      <c r="G383" s="23" t="s">
        <v>9</v>
      </c>
      <c r="H383" s="23" t="s">
        <v>8</v>
      </c>
      <c r="I383" s="23" t="s">
        <v>39</v>
      </c>
      <c r="J383" s="23" t="s">
        <v>43</v>
      </c>
      <c r="K383" s="5"/>
      <c r="L383" s="9"/>
    </row>
    <row r="384" spans="1:12" ht="15" hidden="1" customHeight="1" x14ac:dyDescent="0.25">
      <c r="A384" s="8" t="s">
        <v>924</v>
      </c>
      <c r="B384" s="4" t="s">
        <v>925</v>
      </c>
      <c r="C384" s="3" t="s">
        <v>7</v>
      </c>
      <c r="D384" s="3" t="s">
        <v>63</v>
      </c>
      <c r="E384" s="23">
        <v>0</v>
      </c>
      <c r="F384" s="23" t="s">
        <v>8</v>
      </c>
      <c r="G384" s="23" t="s">
        <v>8</v>
      </c>
      <c r="H384" s="23" t="s">
        <v>8</v>
      </c>
      <c r="I384" s="23" t="s">
        <v>7</v>
      </c>
      <c r="J384" s="23" t="s">
        <v>23</v>
      </c>
      <c r="K384" s="5"/>
      <c r="L384" s="9"/>
    </row>
    <row r="385" spans="1:12" ht="15" hidden="1" customHeight="1" x14ac:dyDescent="0.25">
      <c r="A385" s="8" t="s">
        <v>926</v>
      </c>
      <c r="B385" s="4" t="s">
        <v>927</v>
      </c>
      <c r="C385" s="3" t="s">
        <v>133</v>
      </c>
      <c r="D385" s="3" t="s">
        <v>134</v>
      </c>
      <c r="E385" s="23">
        <v>0</v>
      </c>
      <c r="F385" s="23" t="s">
        <v>8</v>
      </c>
      <c r="G385" s="23" t="s">
        <v>39</v>
      </c>
      <c r="H385" s="23" t="s">
        <v>23</v>
      </c>
      <c r="I385" s="23" t="s">
        <v>23</v>
      </c>
      <c r="J385" s="23" t="s">
        <v>12</v>
      </c>
      <c r="K385" s="5"/>
      <c r="L385" s="9"/>
    </row>
    <row r="386" spans="1:12" ht="15" hidden="1" customHeight="1" x14ac:dyDescent="0.25">
      <c r="A386" s="8" t="s">
        <v>928</v>
      </c>
      <c r="B386" s="4" t="s">
        <v>929</v>
      </c>
      <c r="C386" s="3" t="s">
        <v>7</v>
      </c>
      <c r="D386" s="3" t="s">
        <v>129</v>
      </c>
      <c r="E386" s="23">
        <v>0</v>
      </c>
      <c r="F386" s="23" t="s">
        <v>8</v>
      </c>
      <c r="G386" s="23" t="s">
        <v>8</v>
      </c>
      <c r="H386" s="23" t="s">
        <v>8</v>
      </c>
      <c r="I386" s="23" t="s">
        <v>7</v>
      </c>
      <c r="J386" s="23" t="s">
        <v>23</v>
      </c>
      <c r="K386" s="5"/>
      <c r="L386" s="9"/>
    </row>
    <row r="387" spans="1:12" ht="15" hidden="1" customHeight="1" x14ac:dyDescent="0.25">
      <c r="A387" s="8" t="s">
        <v>930</v>
      </c>
      <c r="B387" s="4" t="s">
        <v>931</v>
      </c>
      <c r="C387" s="3" t="s">
        <v>293</v>
      </c>
      <c r="D387" s="3" t="s">
        <v>122</v>
      </c>
      <c r="E387" s="23">
        <v>0</v>
      </c>
      <c r="F387" s="23" t="s">
        <v>8</v>
      </c>
      <c r="G387" s="23" t="s">
        <v>8</v>
      </c>
      <c r="H387" s="23" t="s">
        <v>8</v>
      </c>
      <c r="I387" s="23" t="s">
        <v>7</v>
      </c>
      <c r="J387" s="23" t="s">
        <v>23</v>
      </c>
      <c r="K387" s="5"/>
      <c r="L387" s="9"/>
    </row>
    <row r="388" spans="1:12" ht="15" hidden="1" customHeight="1" x14ac:dyDescent="0.25">
      <c r="A388" s="8" t="s">
        <v>932</v>
      </c>
      <c r="B388" s="4" t="s">
        <v>933</v>
      </c>
      <c r="C388" s="3" t="s">
        <v>63</v>
      </c>
      <c r="D388" s="3" t="s">
        <v>55</v>
      </c>
      <c r="E388" s="23">
        <v>0</v>
      </c>
      <c r="F388" s="23" t="s">
        <v>23</v>
      </c>
      <c r="G388" s="23" t="s">
        <v>43</v>
      </c>
      <c r="H388" s="23" t="s">
        <v>116</v>
      </c>
      <c r="I388" s="23" t="s">
        <v>7</v>
      </c>
      <c r="J388" s="23" t="s">
        <v>116</v>
      </c>
      <c r="K388" s="5"/>
      <c r="L388" s="9"/>
    </row>
    <row r="389" spans="1:12" ht="15" hidden="1" customHeight="1" x14ac:dyDescent="0.25">
      <c r="A389" s="8" t="s">
        <v>934</v>
      </c>
      <c r="B389" s="4" t="s">
        <v>935</v>
      </c>
      <c r="C389" s="3" t="s">
        <v>293</v>
      </c>
      <c r="D389" s="3" t="s">
        <v>55</v>
      </c>
      <c r="E389" s="23">
        <v>0</v>
      </c>
      <c r="F389" s="23" t="s">
        <v>23</v>
      </c>
      <c r="G389" s="23" t="s">
        <v>43</v>
      </c>
      <c r="H389" s="23" t="s">
        <v>9</v>
      </c>
      <c r="I389" s="23" t="s">
        <v>83</v>
      </c>
      <c r="J389" s="23" t="s">
        <v>116</v>
      </c>
      <c r="K389" s="5"/>
      <c r="L389" s="9"/>
    </row>
    <row r="390" spans="1:12" ht="15" hidden="1" customHeight="1" x14ac:dyDescent="0.25">
      <c r="A390" s="8" t="s">
        <v>936</v>
      </c>
      <c r="B390" s="4" t="s">
        <v>937</v>
      </c>
      <c r="C390" s="3" t="s">
        <v>198</v>
      </c>
      <c r="D390" s="3" t="s">
        <v>134</v>
      </c>
      <c r="E390" s="23">
        <v>0</v>
      </c>
      <c r="F390" s="23" t="s">
        <v>23</v>
      </c>
      <c r="G390" s="23" t="s">
        <v>39</v>
      </c>
      <c r="H390" s="23" t="s">
        <v>9</v>
      </c>
      <c r="I390" s="23" t="s">
        <v>12</v>
      </c>
      <c r="J390" s="23" t="s">
        <v>28</v>
      </c>
      <c r="K390" s="5"/>
      <c r="L390" s="9"/>
    </row>
    <row r="391" spans="1:12" ht="15" hidden="1" customHeight="1" x14ac:dyDescent="0.25">
      <c r="A391" s="8" t="s">
        <v>938</v>
      </c>
      <c r="B391" s="4" t="s">
        <v>939</v>
      </c>
      <c r="C391" s="3" t="s">
        <v>144</v>
      </c>
      <c r="D391" s="3" t="s">
        <v>162</v>
      </c>
      <c r="E391" s="23">
        <v>1</v>
      </c>
      <c r="F391" s="23" t="s">
        <v>23</v>
      </c>
      <c r="G391" s="23" t="s">
        <v>39</v>
      </c>
      <c r="H391" s="23" t="s">
        <v>23</v>
      </c>
      <c r="I391" s="23" t="s">
        <v>15</v>
      </c>
      <c r="J391" s="23" t="s">
        <v>56</v>
      </c>
      <c r="K391" s="5"/>
      <c r="L391" s="9" t="s">
        <v>4706</v>
      </c>
    </row>
    <row r="392" spans="1:12" ht="15" hidden="1" customHeight="1" x14ac:dyDescent="0.25">
      <c r="A392" s="8" t="s">
        <v>940</v>
      </c>
      <c r="B392" s="4" t="s">
        <v>941</v>
      </c>
      <c r="C392" s="3" t="s">
        <v>7</v>
      </c>
      <c r="D392" s="3" t="s">
        <v>59</v>
      </c>
      <c r="E392" s="23">
        <v>0</v>
      </c>
      <c r="F392" s="23" t="s">
        <v>8</v>
      </c>
      <c r="G392" s="23" t="s">
        <v>8</v>
      </c>
      <c r="H392" s="23" t="s">
        <v>8</v>
      </c>
      <c r="I392" s="23" t="s">
        <v>7</v>
      </c>
      <c r="J392" s="23" t="s">
        <v>23</v>
      </c>
      <c r="K392" s="5"/>
      <c r="L392" s="9"/>
    </row>
    <row r="393" spans="1:12" ht="15" customHeight="1" x14ac:dyDescent="0.25">
      <c r="A393" s="67" t="s">
        <v>942</v>
      </c>
      <c r="B393" s="4" t="s">
        <v>943</v>
      </c>
      <c r="C393" s="3" t="s">
        <v>7</v>
      </c>
      <c r="D393" s="3" t="s">
        <v>63</v>
      </c>
      <c r="E393" s="23">
        <v>2</v>
      </c>
      <c r="F393" s="23" t="s">
        <v>8</v>
      </c>
      <c r="G393" s="23" t="s">
        <v>23</v>
      </c>
      <c r="H393" s="23" t="s">
        <v>8</v>
      </c>
      <c r="I393" s="23" t="s">
        <v>7</v>
      </c>
      <c r="J393" s="23" t="s">
        <v>9</v>
      </c>
      <c r="K393" s="6"/>
      <c r="L393" s="101" t="s">
        <v>4649</v>
      </c>
    </row>
    <row r="394" spans="1:12" x14ac:dyDescent="0.25">
      <c r="A394" s="67" t="s">
        <v>944</v>
      </c>
      <c r="B394" s="4" t="s">
        <v>945</v>
      </c>
      <c r="C394" s="3" t="s">
        <v>121</v>
      </c>
      <c r="D394" s="3" t="s">
        <v>122</v>
      </c>
      <c r="E394" s="23">
        <v>3</v>
      </c>
      <c r="F394" s="23" t="s">
        <v>23</v>
      </c>
      <c r="G394" s="23" t="s">
        <v>23</v>
      </c>
      <c r="H394" s="23" t="s">
        <v>8</v>
      </c>
      <c r="I394" s="23" t="s">
        <v>83</v>
      </c>
      <c r="J394" s="106" t="s">
        <v>23</v>
      </c>
      <c r="K394" s="6"/>
      <c r="L394" s="9"/>
    </row>
    <row r="395" spans="1:12" ht="15" hidden="1" customHeight="1" x14ac:dyDescent="0.25">
      <c r="A395" s="8" t="s">
        <v>946</v>
      </c>
      <c r="B395" s="4" t="s">
        <v>947</v>
      </c>
      <c r="C395" s="3" t="s">
        <v>144</v>
      </c>
      <c r="D395" s="3" t="s">
        <v>162</v>
      </c>
      <c r="E395" s="23">
        <v>0</v>
      </c>
      <c r="F395" s="23" t="s">
        <v>8</v>
      </c>
      <c r="G395" s="23" t="s">
        <v>8</v>
      </c>
      <c r="H395" s="23" t="s">
        <v>8</v>
      </c>
      <c r="I395" s="23" t="s">
        <v>23</v>
      </c>
      <c r="J395" s="23" t="s">
        <v>39</v>
      </c>
      <c r="K395" s="5"/>
      <c r="L395" s="9"/>
    </row>
    <row r="396" spans="1:12" ht="15" hidden="1" customHeight="1" x14ac:dyDescent="0.25">
      <c r="A396" s="8" t="s">
        <v>948</v>
      </c>
      <c r="B396" s="4" t="s">
        <v>949</v>
      </c>
      <c r="C396" s="3" t="s">
        <v>165</v>
      </c>
      <c r="D396" s="3" t="s">
        <v>166</v>
      </c>
      <c r="E396" s="23">
        <v>0</v>
      </c>
      <c r="F396" s="23" t="s">
        <v>8</v>
      </c>
      <c r="G396" s="23" t="s">
        <v>9</v>
      </c>
      <c r="H396" s="23" t="s">
        <v>8</v>
      </c>
      <c r="I396" s="23" t="s">
        <v>7</v>
      </c>
      <c r="J396" s="23" t="s">
        <v>39</v>
      </c>
      <c r="K396" s="5"/>
      <c r="L396" s="9"/>
    </row>
    <row r="397" spans="1:12" ht="15" hidden="1" customHeight="1" x14ac:dyDescent="0.25">
      <c r="A397" s="8" t="s">
        <v>950</v>
      </c>
      <c r="B397" s="4" t="s">
        <v>951</v>
      </c>
      <c r="C397" s="3" t="s">
        <v>144</v>
      </c>
      <c r="D397" s="3" t="s">
        <v>7</v>
      </c>
      <c r="E397" s="23">
        <v>0</v>
      </c>
      <c r="F397" s="23" t="s">
        <v>8</v>
      </c>
      <c r="G397" s="23" t="s">
        <v>23</v>
      </c>
      <c r="H397" s="23" t="s">
        <v>8</v>
      </c>
      <c r="I397" s="23" t="s">
        <v>23</v>
      </c>
      <c r="J397" s="23" t="s">
        <v>7</v>
      </c>
      <c r="K397" s="5"/>
      <c r="L397" s="9"/>
    </row>
    <row r="398" spans="1:12" ht="15" hidden="1" customHeight="1" x14ac:dyDescent="0.25">
      <c r="A398" s="8" t="s">
        <v>952</v>
      </c>
      <c r="B398" s="4" t="s">
        <v>953</v>
      </c>
      <c r="C398" s="3" t="s">
        <v>133</v>
      </c>
      <c r="D398" s="3" t="s">
        <v>134</v>
      </c>
      <c r="E398" s="23">
        <v>0</v>
      </c>
      <c r="F398" s="23" t="s">
        <v>8</v>
      </c>
      <c r="G398" s="23" t="s">
        <v>8</v>
      </c>
      <c r="H398" s="23" t="s">
        <v>8</v>
      </c>
      <c r="I398" s="23" t="s">
        <v>7</v>
      </c>
      <c r="J398" s="23" t="s">
        <v>43</v>
      </c>
      <c r="K398" s="5"/>
      <c r="L398" s="9"/>
    </row>
    <row r="399" spans="1:12" ht="15" hidden="1" customHeight="1" x14ac:dyDescent="0.25">
      <c r="A399" s="8" t="s">
        <v>954</v>
      </c>
      <c r="B399" s="4" t="s">
        <v>955</v>
      </c>
      <c r="C399" s="3" t="s">
        <v>165</v>
      </c>
      <c r="D399" s="3" t="s">
        <v>166</v>
      </c>
      <c r="E399" s="23">
        <v>0</v>
      </c>
      <c r="F399" s="23" t="s">
        <v>8</v>
      </c>
      <c r="G399" s="23" t="s">
        <v>23</v>
      </c>
      <c r="H399" s="23" t="s">
        <v>8</v>
      </c>
      <c r="I399" s="23" t="s">
        <v>39</v>
      </c>
      <c r="J399" s="23" t="s">
        <v>116</v>
      </c>
      <c r="K399" s="5"/>
      <c r="L399" s="9"/>
    </row>
    <row r="400" spans="1:12" ht="22.7" hidden="1" customHeight="1" x14ac:dyDescent="0.25">
      <c r="A400" s="8" t="s">
        <v>956</v>
      </c>
      <c r="B400" s="4" t="s">
        <v>957</v>
      </c>
      <c r="C400" s="3" t="s">
        <v>198</v>
      </c>
      <c r="D400" s="3" t="s">
        <v>59</v>
      </c>
      <c r="E400" s="23">
        <v>0</v>
      </c>
      <c r="F400" s="23" t="s">
        <v>23</v>
      </c>
      <c r="G400" s="23" t="s">
        <v>23</v>
      </c>
      <c r="H400" s="23" t="s">
        <v>8</v>
      </c>
      <c r="I400" s="23" t="s">
        <v>9</v>
      </c>
      <c r="J400" s="23" t="s">
        <v>9</v>
      </c>
      <c r="K400" s="5"/>
      <c r="L400" s="9"/>
    </row>
    <row r="401" spans="1:12" ht="15" hidden="1" customHeight="1" x14ac:dyDescent="0.25">
      <c r="A401" s="8" t="s">
        <v>958</v>
      </c>
      <c r="B401" s="4" t="s">
        <v>959</v>
      </c>
      <c r="C401" s="3" t="s">
        <v>7</v>
      </c>
      <c r="D401" s="3" t="s">
        <v>63</v>
      </c>
      <c r="E401" s="23">
        <v>0</v>
      </c>
      <c r="F401" s="23" t="s">
        <v>8</v>
      </c>
      <c r="G401" s="23" t="s">
        <v>8</v>
      </c>
      <c r="H401" s="23" t="s">
        <v>8</v>
      </c>
      <c r="I401" s="23" t="s">
        <v>7</v>
      </c>
      <c r="J401" s="23" t="s">
        <v>23</v>
      </c>
      <c r="K401" s="5"/>
      <c r="L401" s="9"/>
    </row>
    <row r="402" spans="1:12" ht="15" hidden="1" customHeight="1" x14ac:dyDescent="0.25">
      <c r="A402" s="8" t="s">
        <v>960</v>
      </c>
      <c r="B402" s="4" t="s">
        <v>961</v>
      </c>
      <c r="C402" s="3" t="s">
        <v>7</v>
      </c>
      <c r="D402" s="3" t="s">
        <v>63</v>
      </c>
      <c r="E402" s="23">
        <v>0</v>
      </c>
      <c r="F402" s="23" t="s">
        <v>8</v>
      </c>
      <c r="G402" s="23" t="s">
        <v>8</v>
      </c>
      <c r="H402" s="23" t="s">
        <v>8</v>
      </c>
      <c r="I402" s="23" t="s">
        <v>7</v>
      </c>
      <c r="J402" s="23" t="s">
        <v>23</v>
      </c>
      <c r="K402" s="5"/>
      <c r="L402" s="9"/>
    </row>
    <row r="403" spans="1:12" ht="15" hidden="1" customHeight="1" x14ac:dyDescent="0.25">
      <c r="A403" s="8" t="s">
        <v>962</v>
      </c>
      <c r="B403" s="4" t="s">
        <v>963</v>
      </c>
      <c r="C403" s="3" t="s">
        <v>144</v>
      </c>
      <c r="D403" s="3" t="s">
        <v>90</v>
      </c>
      <c r="E403" s="23">
        <v>0</v>
      </c>
      <c r="F403" s="23" t="s">
        <v>8</v>
      </c>
      <c r="G403" s="23" t="s">
        <v>8</v>
      </c>
      <c r="H403" s="23" t="s">
        <v>8</v>
      </c>
      <c r="I403" s="23" t="s">
        <v>7</v>
      </c>
      <c r="J403" s="23" t="s">
        <v>9</v>
      </c>
      <c r="K403" s="5"/>
      <c r="L403" s="9"/>
    </row>
    <row r="404" spans="1:12" ht="22.7" hidden="1" customHeight="1" x14ac:dyDescent="0.25">
      <c r="A404" s="67" t="s">
        <v>964</v>
      </c>
      <c r="B404" s="4" t="s">
        <v>965</v>
      </c>
      <c r="C404" s="3" t="s">
        <v>121</v>
      </c>
      <c r="D404" s="3" t="s">
        <v>30</v>
      </c>
      <c r="E404" s="23">
        <v>1</v>
      </c>
      <c r="F404" s="23" t="s">
        <v>8</v>
      </c>
      <c r="G404" s="23" t="s">
        <v>8</v>
      </c>
      <c r="H404" s="23" t="s">
        <v>8</v>
      </c>
      <c r="I404" s="23" t="s">
        <v>23</v>
      </c>
      <c r="J404" s="23" t="s">
        <v>12</v>
      </c>
      <c r="K404" s="5"/>
      <c r="L404" s="9"/>
    </row>
    <row r="405" spans="1:12" ht="22.7" hidden="1" customHeight="1" x14ac:dyDescent="0.25">
      <c r="A405" s="8" t="s">
        <v>966</v>
      </c>
      <c r="B405" s="4" t="s">
        <v>967</v>
      </c>
      <c r="C405" s="3" t="s">
        <v>159</v>
      </c>
      <c r="D405" s="3" t="s">
        <v>134</v>
      </c>
      <c r="E405" s="23">
        <v>0</v>
      </c>
      <c r="F405" s="23" t="s">
        <v>8</v>
      </c>
      <c r="G405" s="23" t="s">
        <v>9</v>
      </c>
      <c r="H405" s="23" t="s">
        <v>8</v>
      </c>
      <c r="I405" s="23" t="s">
        <v>23</v>
      </c>
      <c r="J405" s="23" t="s">
        <v>39</v>
      </c>
      <c r="K405" s="5"/>
      <c r="L405" s="9"/>
    </row>
    <row r="406" spans="1:12" ht="15" hidden="1" customHeight="1" x14ac:dyDescent="0.25">
      <c r="A406" s="8" t="s">
        <v>968</v>
      </c>
      <c r="B406" s="4" t="s">
        <v>969</v>
      </c>
      <c r="C406" s="3" t="s">
        <v>63</v>
      </c>
      <c r="D406" s="3" t="s">
        <v>7</v>
      </c>
      <c r="E406" s="23">
        <v>0</v>
      </c>
      <c r="F406" s="23" t="s">
        <v>23</v>
      </c>
      <c r="G406" s="23" t="s">
        <v>12</v>
      </c>
      <c r="H406" s="23" t="s">
        <v>8</v>
      </c>
      <c r="I406" s="23" t="s">
        <v>9</v>
      </c>
      <c r="J406" s="23" t="s">
        <v>7</v>
      </c>
      <c r="K406" s="5"/>
      <c r="L406" s="9"/>
    </row>
    <row r="407" spans="1:12" ht="22.7" hidden="1" customHeight="1" x14ac:dyDescent="0.25">
      <c r="A407" s="8" t="s">
        <v>970</v>
      </c>
      <c r="B407" s="4" t="s">
        <v>971</v>
      </c>
      <c r="C407" s="3" t="s">
        <v>165</v>
      </c>
      <c r="D407" s="3" t="s">
        <v>30</v>
      </c>
      <c r="E407" s="23">
        <v>0</v>
      </c>
      <c r="F407" s="23" t="s">
        <v>8</v>
      </c>
      <c r="G407" s="23" t="s">
        <v>8</v>
      </c>
      <c r="H407" s="23" t="s">
        <v>8</v>
      </c>
      <c r="I407" s="23" t="s">
        <v>7</v>
      </c>
      <c r="J407" s="23" t="s">
        <v>23</v>
      </c>
      <c r="K407" s="5"/>
      <c r="L407" s="9"/>
    </row>
    <row r="408" spans="1:12" ht="15" hidden="1" customHeight="1" x14ac:dyDescent="0.25">
      <c r="A408" s="8" t="s">
        <v>972</v>
      </c>
      <c r="B408" s="3" t="s">
        <v>973</v>
      </c>
      <c r="C408" s="3" t="s">
        <v>210</v>
      </c>
      <c r="D408" s="3" t="s">
        <v>134</v>
      </c>
      <c r="E408" s="23">
        <v>0</v>
      </c>
      <c r="F408" s="23" t="s">
        <v>8</v>
      </c>
      <c r="G408" s="23" t="s">
        <v>39</v>
      </c>
      <c r="H408" s="23" t="s">
        <v>23</v>
      </c>
      <c r="I408" s="23" t="s">
        <v>8</v>
      </c>
      <c r="J408" s="23" t="s">
        <v>227</v>
      </c>
      <c r="K408" s="5"/>
      <c r="L408" s="9"/>
    </row>
    <row r="409" spans="1:12" ht="15" hidden="1" customHeight="1" x14ac:dyDescent="0.25">
      <c r="A409" s="8" t="s">
        <v>974</v>
      </c>
      <c r="B409" s="4" t="s">
        <v>975</v>
      </c>
      <c r="C409" s="3" t="s">
        <v>7</v>
      </c>
      <c r="D409" s="3" t="s">
        <v>63</v>
      </c>
      <c r="E409" s="23">
        <v>0</v>
      </c>
      <c r="F409" s="23" t="s">
        <v>8</v>
      </c>
      <c r="G409" s="23" t="s">
        <v>8</v>
      </c>
      <c r="H409" s="23" t="s">
        <v>8</v>
      </c>
      <c r="I409" s="23" t="s">
        <v>7</v>
      </c>
      <c r="J409" s="23" t="s">
        <v>39</v>
      </c>
      <c r="K409" s="5"/>
      <c r="L409" s="9"/>
    </row>
    <row r="410" spans="1:12" ht="33.75" hidden="1" customHeight="1" x14ac:dyDescent="0.25">
      <c r="A410" s="8" t="s">
        <v>976</v>
      </c>
      <c r="B410" s="4" t="s">
        <v>977</v>
      </c>
      <c r="C410" s="3" t="s">
        <v>224</v>
      </c>
      <c r="D410" s="3" t="s">
        <v>22</v>
      </c>
      <c r="E410" s="23">
        <v>0</v>
      </c>
      <c r="F410" s="23" t="s">
        <v>8</v>
      </c>
      <c r="G410" s="23" t="s">
        <v>23</v>
      </c>
      <c r="H410" s="23" t="s">
        <v>23</v>
      </c>
      <c r="I410" s="23" t="s">
        <v>23</v>
      </c>
      <c r="J410" s="23" t="s">
        <v>23</v>
      </c>
      <c r="K410" s="5"/>
      <c r="L410" s="9"/>
    </row>
    <row r="411" spans="1:12" ht="15" hidden="1" customHeight="1" x14ac:dyDescent="0.25">
      <c r="A411" s="8" t="s">
        <v>978</v>
      </c>
      <c r="B411" s="4" t="s">
        <v>979</v>
      </c>
      <c r="C411" s="3" t="s">
        <v>7</v>
      </c>
      <c r="D411" s="3" t="s">
        <v>59</v>
      </c>
      <c r="E411" s="23">
        <v>0</v>
      </c>
      <c r="F411" s="23" t="s">
        <v>23</v>
      </c>
      <c r="G411" s="23" t="s">
        <v>8</v>
      </c>
      <c r="H411" s="23" t="s">
        <v>8</v>
      </c>
      <c r="I411" s="23" t="s">
        <v>7</v>
      </c>
      <c r="J411" s="23" t="s">
        <v>23</v>
      </c>
      <c r="K411" s="5"/>
      <c r="L411" s="9"/>
    </row>
    <row r="412" spans="1:12" ht="15" hidden="1" customHeight="1" x14ac:dyDescent="0.25">
      <c r="A412" s="8" t="s">
        <v>980</v>
      </c>
      <c r="B412" s="4" t="s">
        <v>981</v>
      </c>
      <c r="C412" s="3" t="s">
        <v>128</v>
      </c>
      <c r="D412" s="3" t="s">
        <v>7</v>
      </c>
      <c r="E412" s="23">
        <v>0</v>
      </c>
      <c r="F412" s="23" t="s">
        <v>8</v>
      </c>
      <c r="G412" s="23" t="s">
        <v>23</v>
      </c>
      <c r="H412" s="23" t="s">
        <v>8</v>
      </c>
      <c r="I412" s="23" t="s">
        <v>43</v>
      </c>
      <c r="J412" s="23" t="s">
        <v>7</v>
      </c>
      <c r="K412" s="5"/>
      <c r="L412" s="9"/>
    </row>
    <row r="413" spans="1:12" ht="15" hidden="1" customHeight="1" x14ac:dyDescent="0.25">
      <c r="A413" s="8" t="s">
        <v>982</v>
      </c>
      <c r="B413" s="4" t="s">
        <v>983</v>
      </c>
      <c r="C413" s="3" t="s">
        <v>7</v>
      </c>
      <c r="D413" s="3" t="s">
        <v>90</v>
      </c>
      <c r="E413" s="23">
        <v>0</v>
      </c>
      <c r="F413" s="23" t="s">
        <v>8</v>
      </c>
      <c r="G413" s="23" t="s">
        <v>8</v>
      </c>
      <c r="H413" s="23" t="s">
        <v>8</v>
      </c>
      <c r="I413" s="23" t="s">
        <v>7</v>
      </c>
      <c r="J413" s="23" t="s">
        <v>23</v>
      </c>
      <c r="K413" s="5"/>
      <c r="L413" s="9"/>
    </row>
    <row r="414" spans="1:12" ht="15" hidden="1" customHeight="1" x14ac:dyDescent="0.25">
      <c r="A414" s="8" t="s">
        <v>984</v>
      </c>
      <c r="B414" s="4" t="s">
        <v>985</v>
      </c>
      <c r="C414" s="3" t="s">
        <v>293</v>
      </c>
      <c r="D414" s="3" t="s">
        <v>7</v>
      </c>
      <c r="E414" s="23">
        <v>0</v>
      </c>
      <c r="F414" s="23" t="s">
        <v>8</v>
      </c>
      <c r="G414" s="23" t="s">
        <v>9</v>
      </c>
      <c r="H414" s="23" t="s">
        <v>8</v>
      </c>
      <c r="I414" s="23" t="s">
        <v>23</v>
      </c>
      <c r="J414" s="23" t="s">
        <v>7</v>
      </c>
      <c r="K414" s="5"/>
      <c r="L414" s="9"/>
    </row>
    <row r="415" spans="1:12" ht="15" hidden="1" customHeight="1" x14ac:dyDescent="0.25">
      <c r="A415" s="8" t="s">
        <v>986</v>
      </c>
      <c r="B415" s="4" t="s">
        <v>987</v>
      </c>
      <c r="C415" s="3" t="s">
        <v>7</v>
      </c>
      <c r="D415" s="3" t="s">
        <v>63</v>
      </c>
      <c r="E415" s="23">
        <v>0</v>
      </c>
      <c r="F415" s="23" t="s">
        <v>8</v>
      </c>
      <c r="G415" s="23" t="s">
        <v>8</v>
      </c>
      <c r="H415" s="23" t="s">
        <v>8</v>
      </c>
      <c r="I415" s="23" t="s">
        <v>7</v>
      </c>
      <c r="J415" s="23" t="s">
        <v>23</v>
      </c>
      <c r="K415" s="5"/>
      <c r="L415" s="9"/>
    </row>
    <row r="416" spans="1:12" ht="15" hidden="1" customHeight="1" x14ac:dyDescent="0.25">
      <c r="A416" s="8" t="s">
        <v>988</v>
      </c>
      <c r="B416" s="4" t="s">
        <v>989</v>
      </c>
      <c r="C416" s="3" t="s">
        <v>133</v>
      </c>
      <c r="D416" s="3" t="s">
        <v>134</v>
      </c>
      <c r="E416" s="23">
        <v>0</v>
      </c>
      <c r="F416" s="23" t="s">
        <v>8</v>
      </c>
      <c r="G416" s="23" t="s">
        <v>8</v>
      </c>
      <c r="H416" s="23" t="s">
        <v>8</v>
      </c>
      <c r="I416" s="23" t="s">
        <v>7</v>
      </c>
      <c r="J416" s="23" t="s">
        <v>39</v>
      </c>
      <c r="K416" s="5"/>
      <c r="L416" s="9"/>
    </row>
    <row r="417" spans="1:12" ht="15" hidden="1" customHeight="1" x14ac:dyDescent="0.25">
      <c r="A417" s="67" t="s">
        <v>990</v>
      </c>
      <c r="B417" s="4" t="s">
        <v>991</v>
      </c>
      <c r="C417" s="3" t="s">
        <v>121</v>
      </c>
      <c r="D417" s="3" t="s">
        <v>7</v>
      </c>
      <c r="E417" s="23">
        <v>1</v>
      </c>
      <c r="F417" s="23" t="s">
        <v>8</v>
      </c>
      <c r="G417" s="23" t="s">
        <v>8</v>
      </c>
      <c r="H417" s="23" t="s">
        <v>8</v>
      </c>
      <c r="I417" s="23" t="s">
        <v>23</v>
      </c>
      <c r="J417" s="23" t="s">
        <v>7</v>
      </c>
      <c r="K417" s="5"/>
      <c r="L417" s="9"/>
    </row>
    <row r="418" spans="1:12" ht="22.7" hidden="1" customHeight="1" x14ac:dyDescent="0.25">
      <c r="A418" s="8" t="s">
        <v>992</v>
      </c>
      <c r="B418" s="4" t="s">
        <v>993</v>
      </c>
      <c r="C418" s="3" t="s">
        <v>144</v>
      </c>
      <c r="D418" s="3" t="s">
        <v>7</v>
      </c>
      <c r="E418" s="23">
        <v>0</v>
      </c>
      <c r="F418" s="23" t="s">
        <v>8</v>
      </c>
      <c r="G418" s="23" t="s">
        <v>23</v>
      </c>
      <c r="H418" s="23" t="s">
        <v>8</v>
      </c>
      <c r="I418" s="23" t="s">
        <v>23</v>
      </c>
      <c r="J418" s="23" t="s">
        <v>7</v>
      </c>
      <c r="K418" s="5"/>
      <c r="L418" s="9"/>
    </row>
    <row r="419" spans="1:12" ht="15" hidden="1" customHeight="1" x14ac:dyDescent="0.25">
      <c r="A419" s="8" t="s">
        <v>994</v>
      </c>
      <c r="B419" s="4" t="s">
        <v>995</v>
      </c>
      <c r="C419" s="3" t="s">
        <v>7</v>
      </c>
      <c r="D419" s="3" t="s">
        <v>63</v>
      </c>
      <c r="E419" s="23">
        <v>0</v>
      </c>
      <c r="F419" s="23" t="s">
        <v>8</v>
      </c>
      <c r="G419" s="23" t="s">
        <v>8</v>
      </c>
      <c r="H419" s="23" t="s">
        <v>8</v>
      </c>
      <c r="I419" s="23" t="s">
        <v>7</v>
      </c>
      <c r="J419" s="23" t="s">
        <v>23</v>
      </c>
      <c r="K419" s="5"/>
      <c r="L419" s="9"/>
    </row>
    <row r="420" spans="1:12" ht="22.7" hidden="1" customHeight="1" x14ac:dyDescent="0.25">
      <c r="A420" s="8" t="s">
        <v>996</v>
      </c>
      <c r="B420" s="4" t="s">
        <v>997</v>
      </c>
      <c r="C420" s="3" t="s">
        <v>165</v>
      </c>
      <c r="D420" s="3" t="s">
        <v>7</v>
      </c>
      <c r="E420" s="23">
        <v>0</v>
      </c>
      <c r="F420" s="23" t="s">
        <v>8</v>
      </c>
      <c r="G420" s="23" t="s">
        <v>23</v>
      </c>
      <c r="H420" s="23" t="s">
        <v>8</v>
      </c>
      <c r="I420" s="23" t="s">
        <v>9</v>
      </c>
      <c r="J420" s="23" t="s">
        <v>7</v>
      </c>
      <c r="K420" s="5"/>
      <c r="L420" s="9"/>
    </row>
    <row r="421" spans="1:12" ht="22.7" hidden="1" customHeight="1" x14ac:dyDescent="0.25">
      <c r="A421" s="8" t="s">
        <v>998</v>
      </c>
      <c r="B421" s="4" t="s">
        <v>999</v>
      </c>
      <c r="C421" s="3" t="s">
        <v>7</v>
      </c>
      <c r="D421" s="3" t="s">
        <v>63</v>
      </c>
      <c r="E421" s="23">
        <v>0</v>
      </c>
      <c r="F421" s="23" t="s">
        <v>23</v>
      </c>
      <c r="G421" s="23" t="s">
        <v>8</v>
      </c>
      <c r="H421" s="23" t="s">
        <v>8</v>
      </c>
      <c r="I421" s="23" t="s">
        <v>7</v>
      </c>
      <c r="J421" s="23" t="s">
        <v>23</v>
      </c>
      <c r="K421" s="5"/>
      <c r="L421" s="9"/>
    </row>
    <row r="422" spans="1:12" ht="15" hidden="1" customHeight="1" x14ac:dyDescent="0.25">
      <c r="A422" s="8" t="s">
        <v>1000</v>
      </c>
      <c r="B422" s="4" t="s">
        <v>1001</v>
      </c>
      <c r="C422" s="3" t="s">
        <v>314</v>
      </c>
      <c r="D422" s="3" t="s">
        <v>63</v>
      </c>
      <c r="E422" s="23">
        <v>0</v>
      </c>
      <c r="F422" s="23" t="s">
        <v>23</v>
      </c>
      <c r="G422" s="23" t="s">
        <v>83</v>
      </c>
      <c r="H422" s="23" t="s">
        <v>8</v>
      </c>
      <c r="I422" s="23" t="s">
        <v>23</v>
      </c>
      <c r="J422" s="23" t="s">
        <v>39</v>
      </c>
      <c r="K422" s="5"/>
      <c r="L422" s="9"/>
    </row>
    <row r="423" spans="1:12" ht="22.7" hidden="1" customHeight="1" x14ac:dyDescent="0.25">
      <c r="A423" s="8" t="s">
        <v>1002</v>
      </c>
      <c r="B423" s="4" t="s">
        <v>1003</v>
      </c>
      <c r="C423" s="3" t="s">
        <v>159</v>
      </c>
      <c r="D423" s="3" t="s">
        <v>48</v>
      </c>
      <c r="E423" s="23">
        <v>0</v>
      </c>
      <c r="F423" s="23" t="s">
        <v>8</v>
      </c>
      <c r="G423" s="23" t="s">
        <v>8</v>
      </c>
      <c r="H423" s="23" t="s">
        <v>8</v>
      </c>
      <c r="I423" s="23" t="s">
        <v>9</v>
      </c>
      <c r="J423" s="23" t="s">
        <v>379</v>
      </c>
      <c r="K423" s="5"/>
      <c r="L423" s="9"/>
    </row>
    <row r="424" spans="1:12" ht="15" hidden="1" customHeight="1" x14ac:dyDescent="0.25">
      <c r="A424" s="8" t="s">
        <v>1004</v>
      </c>
      <c r="B424" s="4" t="s">
        <v>1005</v>
      </c>
      <c r="C424" s="3" t="s">
        <v>7</v>
      </c>
      <c r="D424" s="3" t="s">
        <v>63</v>
      </c>
      <c r="E424" s="23">
        <v>0</v>
      </c>
      <c r="F424" s="23" t="s">
        <v>8</v>
      </c>
      <c r="G424" s="23" t="s">
        <v>8</v>
      </c>
      <c r="H424" s="23" t="s">
        <v>8</v>
      </c>
      <c r="I424" s="23" t="s">
        <v>7</v>
      </c>
      <c r="J424" s="23" t="s">
        <v>23</v>
      </c>
      <c r="K424" s="5"/>
      <c r="L424" s="9"/>
    </row>
    <row r="425" spans="1:12" ht="22.7" hidden="1" customHeight="1" x14ac:dyDescent="0.25">
      <c r="A425" s="8" t="s">
        <v>1006</v>
      </c>
      <c r="B425" s="4" t="s">
        <v>1007</v>
      </c>
      <c r="C425" s="3" t="s">
        <v>144</v>
      </c>
      <c r="D425" s="3" t="s">
        <v>7</v>
      </c>
      <c r="E425" s="23">
        <v>0</v>
      </c>
      <c r="F425" s="23" t="s">
        <v>8</v>
      </c>
      <c r="G425" s="23" t="s">
        <v>8</v>
      </c>
      <c r="H425" s="23" t="s">
        <v>8</v>
      </c>
      <c r="I425" s="23" t="s">
        <v>9</v>
      </c>
      <c r="J425" s="23" t="s">
        <v>7</v>
      </c>
      <c r="K425" s="5"/>
      <c r="L425" s="9"/>
    </row>
    <row r="426" spans="1:12" ht="15" hidden="1" customHeight="1" x14ac:dyDescent="0.25">
      <c r="A426" s="8" t="s">
        <v>1008</v>
      </c>
      <c r="B426" s="4" t="s">
        <v>1009</v>
      </c>
      <c r="C426" s="3" t="s">
        <v>314</v>
      </c>
      <c r="D426" s="3" t="s">
        <v>42</v>
      </c>
      <c r="E426" s="23">
        <v>0</v>
      </c>
      <c r="F426" s="23" t="s">
        <v>23</v>
      </c>
      <c r="G426" s="23" t="s">
        <v>9</v>
      </c>
      <c r="H426" s="23" t="s">
        <v>23</v>
      </c>
      <c r="I426" s="23" t="s">
        <v>39</v>
      </c>
      <c r="J426" s="23" t="s">
        <v>78</v>
      </c>
      <c r="K426" s="5"/>
      <c r="L426" s="9"/>
    </row>
    <row r="427" spans="1:12" ht="15" hidden="1" customHeight="1" x14ac:dyDescent="0.25">
      <c r="A427" s="8" t="s">
        <v>1010</v>
      </c>
      <c r="B427" s="4" t="s">
        <v>1011</v>
      </c>
      <c r="C427" s="3" t="s">
        <v>63</v>
      </c>
      <c r="D427" s="3" t="s">
        <v>7</v>
      </c>
      <c r="E427" s="23">
        <v>0</v>
      </c>
      <c r="F427" s="23" t="s">
        <v>23</v>
      </c>
      <c r="G427" s="23" t="s">
        <v>12</v>
      </c>
      <c r="H427" s="23" t="s">
        <v>8</v>
      </c>
      <c r="I427" s="23" t="s">
        <v>23</v>
      </c>
      <c r="J427" s="23" t="s">
        <v>7</v>
      </c>
      <c r="K427" s="5"/>
      <c r="L427" s="9"/>
    </row>
    <row r="428" spans="1:12" ht="15" hidden="1" customHeight="1" x14ac:dyDescent="0.25">
      <c r="A428" s="8" t="s">
        <v>1012</v>
      </c>
      <c r="B428" s="4" t="s">
        <v>1013</v>
      </c>
      <c r="C428" s="3" t="s">
        <v>133</v>
      </c>
      <c r="D428" s="3" t="s">
        <v>7</v>
      </c>
      <c r="E428" s="23">
        <v>0</v>
      </c>
      <c r="F428" s="23" t="s">
        <v>9</v>
      </c>
      <c r="G428" s="23" t="s">
        <v>227</v>
      </c>
      <c r="H428" s="23" t="s">
        <v>83</v>
      </c>
      <c r="I428" s="23" t="s">
        <v>9</v>
      </c>
      <c r="J428" s="23" t="s">
        <v>7</v>
      </c>
      <c r="K428" s="5"/>
      <c r="L428" s="9"/>
    </row>
    <row r="429" spans="1:12" ht="15" hidden="1" customHeight="1" x14ac:dyDescent="0.25">
      <c r="A429" s="8" t="s">
        <v>1014</v>
      </c>
      <c r="B429" s="4" t="s">
        <v>1015</v>
      </c>
      <c r="C429" s="3" t="s">
        <v>144</v>
      </c>
      <c r="D429" s="3" t="s">
        <v>162</v>
      </c>
      <c r="E429" s="23">
        <v>0</v>
      </c>
      <c r="F429" s="23" t="s">
        <v>23</v>
      </c>
      <c r="G429" s="23" t="s">
        <v>39</v>
      </c>
      <c r="H429" s="23" t="s">
        <v>8</v>
      </c>
      <c r="I429" s="23" t="s">
        <v>15</v>
      </c>
      <c r="J429" s="23" t="s">
        <v>83</v>
      </c>
      <c r="K429" s="5"/>
      <c r="L429" s="9"/>
    </row>
    <row r="430" spans="1:12" ht="15" hidden="1" customHeight="1" x14ac:dyDescent="0.25">
      <c r="A430" s="8" t="s">
        <v>1016</v>
      </c>
      <c r="B430" s="4" t="s">
        <v>1017</v>
      </c>
      <c r="C430" s="3" t="s">
        <v>293</v>
      </c>
      <c r="D430" s="3" t="s">
        <v>63</v>
      </c>
      <c r="E430" s="23">
        <v>0</v>
      </c>
      <c r="F430" s="23" t="s">
        <v>8</v>
      </c>
      <c r="G430" s="23" t="s">
        <v>39</v>
      </c>
      <c r="H430" s="23" t="s">
        <v>23</v>
      </c>
      <c r="I430" s="23" t="s">
        <v>7</v>
      </c>
      <c r="J430" s="23" t="s">
        <v>39</v>
      </c>
      <c r="K430" s="5"/>
      <c r="L430" s="9"/>
    </row>
    <row r="431" spans="1:12" ht="15" hidden="1" customHeight="1" x14ac:dyDescent="0.25">
      <c r="A431" s="8" t="s">
        <v>1018</v>
      </c>
      <c r="B431" s="4" t="s">
        <v>1019</v>
      </c>
      <c r="C431" s="3" t="s">
        <v>314</v>
      </c>
      <c r="D431" s="3" t="s">
        <v>7</v>
      </c>
      <c r="E431" s="23">
        <v>0</v>
      </c>
      <c r="F431" s="23" t="s">
        <v>23</v>
      </c>
      <c r="G431" s="23" t="s">
        <v>23</v>
      </c>
      <c r="H431" s="23" t="s">
        <v>23</v>
      </c>
      <c r="I431" s="23" t="s">
        <v>83</v>
      </c>
      <c r="J431" s="23" t="s">
        <v>9</v>
      </c>
      <c r="K431" s="5"/>
      <c r="L431" s="9"/>
    </row>
    <row r="432" spans="1:12" ht="15" hidden="1" customHeight="1" x14ac:dyDescent="0.25">
      <c r="A432" s="8" t="s">
        <v>1020</v>
      </c>
      <c r="B432" s="4" t="s">
        <v>1021</v>
      </c>
      <c r="C432" s="3" t="s">
        <v>159</v>
      </c>
      <c r="D432" s="3" t="s">
        <v>48</v>
      </c>
      <c r="E432" s="23">
        <v>0</v>
      </c>
      <c r="F432" s="23" t="s">
        <v>23</v>
      </c>
      <c r="G432" s="23" t="s">
        <v>23</v>
      </c>
      <c r="H432" s="23" t="s">
        <v>8</v>
      </c>
      <c r="I432" s="23" t="s">
        <v>7</v>
      </c>
      <c r="J432" s="23" t="s">
        <v>23</v>
      </c>
      <c r="K432" s="5"/>
      <c r="L432" s="9"/>
    </row>
    <row r="433" spans="1:12" x14ac:dyDescent="0.25">
      <c r="A433" s="67" t="s">
        <v>1022</v>
      </c>
      <c r="B433" s="4" t="s">
        <v>1023</v>
      </c>
      <c r="C433" s="3" t="s">
        <v>121</v>
      </c>
      <c r="D433" s="3" t="s">
        <v>122</v>
      </c>
      <c r="E433" s="23">
        <v>3</v>
      </c>
      <c r="F433" s="23" t="s">
        <v>23</v>
      </c>
      <c r="G433" s="23" t="s">
        <v>9</v>
      </c>
      <c r="H433" s="23" t="s">
        <v>9</v>
      </c>
      <c r="I433" s="23" t="s">
        <v>15</v>
      </c>
      <c r="J433" s="106" t="s">
        <v>43</v>
      </c>
      <c r="K433" s="6"/>
      <c r="L433" s="9" t="s">
        <v>4708</v>
      </c>
    </row>
    <row r="434" spans="1:12" ht="15" hidden="1" customHeight="1" x14ac:dyDescent="0.25">
      <c r="A434" s="8" t="s">
        <v>1024</v>
      </c>
      <c r="B434" s="4" t="s">
        <v>1025</v>
      </c>
      <c r="C434" s="3" t="s">
        <v>165</v>
      </c>
      <c r="D434" s="3" t="s">
        <v>30</v>
      </c>
      <c r="E434" s="23">
        <v>0</v>
      </c>
      <c r="F434" s="23" t="s">
        <v>8</v>
      </c>
      <c r="G434" s="23" t="s">
        <v>8</v>
      </c>
      <c r="H434" s="23" t="s">
        <v>8</v>
      </c>
      <c r="I434" s="23" t="s">
        <v>43</v>
      </c>
      <c r="J434" s="23" t="s">
        <v>9</v>
      </c>
      <c r="K434" s="5"/>
      <c r="L434" s="9"/>
    </row>
    <row r="435" spans="1:12" ht="22.7" hidden="1" customHeight="1" x14ac:dyDescent="0.25">
      <c r="A435" s="8" t="s">
        <v>1026</v>
      </c>
      <c r="B435" s="4" t="s">
        <v>1027</v>
      </c>
      <c r="C435" s="3" t="s">
        <v>7</v>
      </c>
      <c r="D435" s="3" t="s">
        <v>210</v>
      </c>
      <c r="E435" s="23">
        <v>0</v>
      </c>
      <c r="F435" s="23" t="s">
        <v>8</v>
      </c>
      <c r="G435" s="23" t="s">
        <v>23</v>
      </c>
      <c r="H435" s="23" t="s">
        <v>8</v>
      </c>
      <c r="I435" s="23" t="s">
        <v>56</v>
      </c>
      <c r="J435" s="23" t="s">
        <v>676</v>
      </c>
      <c r="K435" s="5"/>
      <c r="L435" s="9"/>
    </row>
    <row r="436" spans="1:12" ht="15" hidden="1" customHeight="1" x14ac:dyDescent="0.25">
      <c r="A436" s="8" t="s">
        <v>1028</v>
      </c>
      <c r="B436" s="3" t="s">
        <v>1029</v>
      </c>
      <c r="C436" s="3" t="s">
        <v>63</v>
      </c>
      <c r="D436" s="3" t="s">
        <v>7</v>
      </c>
      <c r="E436" s="23">
        <v>0</v>
      </c>
      <c r="F436" s="23" t="s">
        <v>8</v>
      </c>
      <c r="G436" s="23" t="s">
        <v>9</v>
      </c>
      <c r="H436" s="23" t="s">
        <v>9</v>
      </c>
      <c r="I436" s="23" t="s">
        <v>8</v>
      </c>
      <c r="J436" s="23" t="s">
        <v>7</v>
      </c>
      <c r="K436" s="5"/>
      <c r="L436" s="9"/>
    </row>
    <row r="437" spans="1:12" ht="15" hidden="1" customHeight="1" x14ac:dyDescent="0.25">
      <c r="A437" s="8" t="s">
        <v>1030</v>
      </c>
      <c r="B437" s="4" t="s">
        <v>1031</v>
      </c>
      <c r="C437" s="3" t="s">
        <v>63</v>
      </c>
      <c r="D437" s="3" t="s">
        <v>63</v>
      </c>
      <c r="E437" s="23">
        <v>0</v>
      </c>
      <c r="F437" s="23" t="s">
        <v>23</v>
      </c>
      <c r="G437" s="23" t="s">
        <v>8</v>
      </c>
      <c r="H437" s="23" t="s">
        <v>8</v>
      </c>
      <c r="I437" s="23" t="s">
        <v>23</v>
      </c>
      <c r="J437" s="23" t="s">
        <v>9</v>
      </c>
      <c r="K437" s="5"/>
      <c r="L437" s="9"/>
    </row>
    <row r="438" spans="1:12" ht="22.7" hidden="1" customHeight="1" x14ac:dyDescent="0.25">
      <c r="A438" s="8" t="s">
        <v>1032</v>
      </c>
      <c r="B438" s="4" t="s">
        <v>1033</v>
      </c>
      <c r="C438" s="3" t="s">
        <v>7</v>
      </c>
      <c r="D438" s="3" t="s">
        <v>7</v>
      </c>
      <c r="E438" s="23">
        <v>0</v>
      </c>
      <c r="F438" s="23" t="s">
        <v>8</v>
      </c>
      <c r="G438" s="23" t="s">
        <v>8</v>
      </c>
      <c r="H438" s="23" t="s">
        <v>8</v>
      </c>
      <c r="I438" s="23" t="s">
        <v>7</v>
      </c>
      <c r="J438" s="23" t="s">
        <v>23</v>
      </c>
      <c r="K438" s="5"/>
      <c r="L438" s="9"/>
    </row>
    <row r="439" spans="1:12" ht="22.7" hidden="1" customHeight="1" x14ac:dyDescent="0.25">
      <c r="A439" s="8" t="s">
        <v>1034</v>
      </c>
      <c r="B439" s="4" t="s">
        <v>1035</v>
      </c>
      <c r="C439" s="3" t="s">
        <v>7</v>
      </c>
      <c r="D439" s="3" t="s">
        <v>7</v>
      </c>
      <c r="E439" s="23">
        <v>0</v>
      </c>
      <c r="F439" s="23" t="s">
        <v>8</v>
      </c>
      <c r="G439" s="23" t="s">
        <v>8</v>
      </c>
      <c r="H439" s="23" t="s">
        <v>8</v>
      </c>
      <c r="I439" s="23" t="s">
        <v>7</v>
      </c>
      <c r="J439" s="23" t="s">
        <v>23</v>
      </c>
      <c r="K439" s="5"/>
      <c r="L439" s="9"/>
    </row>
    <row r="440" spans="1:12" ht="22.7" hidden="1" customHeight="1" x14ac:dyDescent="0.25">
      <c r="A440" s="8" t="s">
        <v>1036</v>
      </c>
      <c r="B440" s="4" t="s">
        <v>1037</v>
      </c>
      <c r="C440" s="3" t="s">
        <v>7</v>
      </c>
      <c r="D440" s="3" t="s">
        <v>7</v>
      </c>
      <c r="E440" s="23">
        <v>0</v>
      </c>
      <c r="F440" s="23" t="s">
        <v>8</v>
      </c>
      <c r="G440" s="23" t="s">
        <v>8</v>
      </c>
      <c r="H440" s="23" t="s">
        <v>8</v>
      </c>
      <c r="I440" s="23" t="s">
        <v>7</v>
      </c>
      <c r="J440" s="23" t="s">
        <v>23</v>
      </c>
      <c r="K440" s="5"/>
      <c r="L440" s="9"/>
    </row>
    <row r="441" spans="1:12" ht="15" hidden="1" customHeight="1" x14ac:dyDescent="0.25">
      <c r="A441" s="8" t="s">
        <v>1038</v>
      </c>
      <c r="B441" s="4" t="s">
        <v>1039</v>
      </c>
      <c r="C441" s="3" t="s">
        <v>7</v>
      </c>
      <c r="D441" s="3" t="s">
        <v>7</v>
      </c>
      <c r="E441" s="23">
        <v>0</v>
      </c>
      <c r="F441" s="23" t="s">
        <v>8</v>
      </c>
      <c r="G441" s="23" t="s">
        <v>8</v>
      </c>
      <c r="H441" s="23" t="s">
        <v>8</v>
      </c>
      <c r="I441" s="23" t="s">
        <v>7</v>
      </c>
      <c r="J441" s="23" t="s">
        <v>23</v>
      </c>
      <c r="K441" s="5"/>
      <c r="L441" s="9"/>
    </row>
    <row r="442" spans="1:12" ht="15" hidden="1" customHeight="1" x14ac:dyDescent="0.25">
      <c r="A442" s="8" t="s">
        <v>1040</v>
      </c>
      <c r="B442" s="4" t="s">
        <v>1041</v>
      </c>
      <c r="C442" s="3" t="s">
        <v>7</v>
      </c>
      <c r="D442" s="3" t="s">
        <v>7</v>
      </c>
      <c r="E442" s="23">
        <v>0</v>
      </c>
      <c r="F442" s="23" t="s">
        <v>8</v>
      </c>
      <c r="G442" s="23" t="s">
        <v>8</v>
      </c>
      <c r="H442" s="23" t="s">
        <v>8</v>
      </c>
      <c r="I442" s="23" t="s">
        <v>7</v>
      </c>
      <c r="J442" s="23" t="s">
        <v>23</v>
      </c>
      <c r="K442" s="5"/>
      <c r="L442" s="9"/>
    </row>
    <row r="443" spans="1:12" ht="22.7" hidden="1" customHeight="1" x14ac:dyDescent="0.25">
      <c r="A443" s="67" t="s">
        <v>1042</v>
      </c>
      <c r="B443" s="4" t="s">
        <v>1043</v>
      </c>
      <c r="C443" s="3" t="s">
        <v>7</v>
      </c>
      <c r="D443" s="3" t="s">
        <v>122</v>
      </c>
      <c r="E443" s="23">
        <v>1</v>
      </c>
      <c r="F443" s="23" t="s">
        <v>8</v>
      </c>
      <c r="G443" s="23" t="s">
        <v>8</v>
      </c>
      <c r="H443" s="23" t="s">
        <v>8</v>
      </c>
      <c r="I443" s="23" t="s">
        <v>7</v>
      </c>
      <c r="J443" s="23" t="s">
        <v>9</v>
      </c>
      <c r="K443" s="5"/>
      <c r="L443" s="9"/>
    </row>
    <row r="444" spans="1:12" ht="22.7" hidden="1" customHeight="1" x14ac:dyDescent="0.25">
      <c r="A444" s="8" t="s">
        <v>1044</v>
      </c>
      <c r="B444" s="4" t="s">
        <v>1045</v>
      </c>
      <c r="C444" s="3" t="s">
        <v>7</v>
      </c>
      <c r="D444" s="3" t="s">
        <v>55</v>
      </c>
      <c r="E444" s="23">
        <v>0</v>
      </c>
      <c r="F444" s="23" t="s">
        <v>8</v>
      </c>
      <c r="G444" s="23" t="s">
        <v>8</v>
      </c>
      <c r="H444" s="23" t="s">
        <v>8</v>
      </c>
      <c r="I444" s="23" t="s">
        <v>7</v>
      </c>
      <c r="J444" s="23" t="s">
        <v>9</v>
      </c>
      <c r="K444" s="5"/>
      <c r="L444" s="9"/>
    </row>
    <row r="445" spans="1:12" ht="15" hidden="1" customHeight="1" x14ac:dyDescent="0.25">
      <c r="A445" s="8" t="s">
        <v>1046</v>
      </c>
      <c r="B445" s="4" t="s">
        <v>1047</v>
      </c>
      <c r="C445" s="3" t="s">
        <v>7</v>
      </c>
      <c r="D445" s="3" t="s">
        <v>55</v>
      </c>
      <c r="E445" s="23">
        <v>0</v>
      </c>
      <c r="F445" s="23" t="s">
        <v>8</v>
      </c>
      <c r="G445" s="23" t="s">
        <v>8</v>
      </c>
      <c r="H445" s="23" t="s">
        <v>8</v>
      </c>
      <c r="I445" s="23" t="s">
        <v>7</v>
      </c>
      <c r="J445" s="23" t="s">
        <v>39</v>
      </c>
      <c r="K445" s="5"/>
      <c r="L445" s="9"/>
    </row>
    <row r="446" spans="1:12" ht="22.7" hidden="1" customHeight="1" x14ac:dyDescent="0.25">
      <c r="A446" s="8" t="s">
        <v>1048</v>
      </c>
      <c r="B446" s="4" t="s">
        <v>1049</v>
      </c>
      <c r="C446" s="3" t="s">
        <v>7</v>
      </c>
      <c r="D446" s="3" t="s">
        <v>7</v>
      </c>
      <c r="E446" s="23">
        <v>0</v>
      </c>
      <c r="F446" s="23" t="s">
        <v>8</v>
      </c>
      <c r="G446" s="23" t="s">
        <v>8</v>
      </c>
      <c r="H446" s="23" t="s">
        <v>8</v>
      </c>
      <c r="I446" s="23" t="s">
        <v>7</v>
      </c>
      <c r="J446" s="23" t="s">
        <v>23</v>
      </c>
      <c r="K446" s="5"/>
      <c r="L446" s="9"/>
    </row>
    <row r="447" spans="1:12" ht="22.7" hidden="1" customHeight="1" x14ac:dyDescent="0.25">
      <c r="A447" s="8" t="s">
        <v>1050</v>
      </c>
      <c r="B447" s="4" t="s">
        <v>1051</v>
      </c>
      <c r="C447" s="3" t="s">
        <v>7</v>
      </c>
      <c r="D447" s="3" t="s">
        <v>162</v>
      </c>
      <c r="E447" s="23">
        <v>0</v>
      </c>
      <c r="F447" s="23" t="s">
        <v>8</v>
      </c>
      <c r="G447" s="23" t="s">
        <v>8</v>
      </c>
      <c r="H447" s="23" t="s">
        <v>8</v>
      </c>
      <c r="I447" s="23" t="s">
        <v>7</v>
      </c>
      <c r="J447" s="23" t="s">
        <v>9</v>
      </c>
      <c r="K447" s="5"/>
      <c r="L447" s="9"/>
    </row>
    <row r="448" spans="1:12" ht="15" hidden="1" customHeight="1" x14ac:dyDescent="0.25">
      <c r="A448" s="8" t="s">
        <v>1052</v>
      </c>
      <c r="B448" s="4" t="s">
        <v>1053</v>
      </c>
      <c r="C448" s="3" t="s">
        <v>7</v>
      </c>
      <c r="D448" s="3" t="s">
        <v>90</v>
      </c>
      <c r="E448" s="23">
        <v>0</v>
      </c>
      <c r="F448" s="23" t="s">
        <v>8</v>
      </c>
      <c r="G448" s="23" t="s">
        <v>8</v>
      </c>
      <c r="H448" s="23" t="s">
        <v>8</v>
      </c>
      <c r="I448" s="23" t="s">
        <v>7</v>
      </c>
      <c r="J448" s="23" t="s">
        <v>23</v>
      </c>
      <c r="K448" s="5"/>
      <c r="L448" s="9"/>
    </row>
    <row r="449" spans="1:12" ht="22.7" hidden="1" customHeight="1" x14ac:dyDescent="0.25">
      <c r="A449" s="8" t="s">
        <v>1054</v>
      </c>
      <c r="B449" s="4" t="s">
        <v>1055</v>
      </c>
      <c r="C449" s="3" t="s">
        <v>7</v>
      </c>
      <c r="D449" s="3" t="s">
        <v>210</v>
      </c>
      <c r="E449" s="23">
        <v>0</v>
      </c>
      <c r="F449" s="23" t="s">
        <v>8</v>
      </c>
      <c r="G449" s="23" t="s">
        <v>8</v>
      </c>
      <c r="H449" s="23" t="s">
        <v>8</v>
      </c>
      <c r="I449" s="23" t="s">
        <v>7</v>
      </c>
      <c r="J449" s="23" t="s">
        <v>23</v>
      </c>
      <c r="K449" s="5"/>
      <c r="L449" s="9"/>
    </row>
    <row r="450" spans="1:12" ht="15" hidden="1" customHeight="1" x14ac:dyDescent="0.25">
      <c r="A450" s="8" t="s">
        <v>1056</v>
      </c>
      <c r="B450" s="4" t="s">
        <v>1057</v>
      </c>
      <c r="C450" s="3" t="s">
        <v>7</v>
      </c>
      <c r="D450" s="3" t="s">
        <v>90</v>
      </c>
      <c r="E450" s="23">
        <v>0</v>
      </c>
      <c r="F450" s="23" t="s">
        <v>8</v>
      </c>
      <c r="G450" s="23" t="s">
        <v>8</v>
      </c>
      <c r="H450" s="23" t="s">
        <v>8</v>
      </c>
      <c r="I450" s="23" t="s">
        <v>7</v>
      </c>
      <c r="J450" s="23" t="s">
        <v>23</v>
      </c>
      <c r="K450" s="5"/>
      <c r="L450" s="9"/>
    </row>
    <row r="451" spans="1:12" ht="22.7" hidden="1" customHeight="1" x14ac:dyDescent="0.25">
      <c r="A451" s="8" t="s">
        <v>1058</v>
      </c>
      <c r="B451" s="4" t="s">
        <v>1059</v>
      </c>
      <c r="C451" s="3" t="s">
        <v>7</v>
      </c>
      <c r="D451" s="3" t="s">
        <v>129</v>
      </c>
      <c r="E451" s="23">
        <v>0</v>
      </c>
      <c r="F451" s="23" t="s">
        <v>8</v>
      </c>
      <c r="G451" s="23" t="s">
        <v>8</v>
      </c>
      <c r="H451" s="23" t="s">
        <v>8</v>
      </c>
      <c r="I451" s="23" t="s">
        <v>7</v>
      </c>
      <c r="J451" s="23" t="s">
        <v>23</v>
      </c>
      <c r="K451" s="5"/>
      <c r="L451" s="9"/>
    </row>
    <row r="452" spans="1:12" ht="22.7" hidden="1" customHeight="1" x14ac:dyDescent="0.25">
      <c r="A452" s="8" t="s">
        <v>1060</v>
      </c>
      <c r="B452" s="4" t="s">
        <v>1061</v>
      </c>
      <c r="C452" s="3" t="s">
        <v>7</v>
      </c>
      <c r="D452" s="3" t="s">
        <v>90</v>
      </c>
      <c r="E452" s="23">
        <v>0</v>
      </c>
      <c r="F452" s="23" t="s">
        <v>8</v>
      </c>
      <c r="G452" s="23" t="s">
        <v>8</v>
      </c>
      <c r="H452" s="23" t="s">
        <v>8</v>
      </c>
      <c r="I452" s="23" t="s">
        <v>7</v>
      </c>
      <c r="J452" s="23" t="s">
        <v>23</v>
      </c>
      <c r="K452" s="5"/>
      <c r="L452" s="9"/>
    </row>
    <row r="453" spans="1:12" ht="22.7" hidden="1" customHeight="1" x14ac:dyDescent="0.25">
      <c r="A453" s="8" t="s">
        <v>1062</v>
      </c>
      <c r="B453" s="4" t="s">
        <v>1063</v>
      </c>
      <c r="C453" s="3" t="s">
        <v>7</v>
      </c>
      <c r="D453" s="3" t="s">
        <v>134</v>
      </c>
      <c r="E453" s="23">
        <v>0</v>
      </c>
      <c r="F453" s="23" t="s">
        <v>8</v>
      </c>
      <c r="G453" s="23" t="s">
        <v>8</v>
      </c>
      <c r="H453" s="23" t="s">
        <v>8</v>
      </c>
      <c r="I453" s="23" t="s">
        <v>7</v>
      </c>
      <c r="J453" s="23" t="s">
        <v>23</v>
      </c>
      <c r="K453" s="5"/>
      <c r="L453" s="9"/>
    </row>
    <row r="454" spans="1:12" ht="22.7" hidden="1" customHeight="1" x14ac:dyDescent="0.25">
      <c r="A454" s="8" t="s">
        <v>1064</v>
      </c>
      <c r="B454" s="4" t="s">
        <v>1065</v>
      </c>
      <c r="C454" s="3" t="s">
        <v>7</v>
      </c>
      <c r="D454" s="3" t="s">
        <v>55</v>
      </c>
      <c r="E454" s="23">
        <v>0</v>
      </c>
      <c r="F454" s="23" t="s">
        <v>8</v>
      </c>
      <c r="G454" s="23" t="s">
        <v>8</v>
      </c>
      <c r="H454" s="23" t="s">
        <v>8</v>
      </c>
      <c r="I454" s="23" t="s">
        <v>7</v>
      </c>
      <c r="J454" s="23" t="s">
        <v>23</v>
      </c>
      <c r="K454" s="5"/>
      <c r="L454" s="9"/>
    </row>
    <row r="455" spans="1:12" ht="15" hidden="1" customHeight="1" x14ac:dyDescent="0.25">
      <c r="A455" s="8" t="s">
        <v>1066</v>
      </c>
      <c r="B455" s="4" t="s">
        <v>1067</v>
      </c>
      <c r="C455" s="3" t="s">
        <v>7</v>
      </c>
      <c r="D455" s="3" t="s">
        <v>166</v>
      </c>
      <c r="E455" s="23">
        <v>0</v>
      </c>
      <c r="F455" s="23" t="s">
        <v>8</v>
      </c>
      <c r="G455" s="23" t="s">
        <v>8</v>
      </c>
      <c r="H455" s="23" t="s">
        <v>8</v>
      </c>
      <c r="I455" s="23" t="s">
        <v>7</v>
      </c>
      <c r="J455" s="23" t="s">
        <v>23</v>
      </c>
      <c r="K455" s="5"/>
      <c r="L455" s="9"/>
    </row>
    <row r="456" spans="1:12" ht="15" hidden="1" customHeight="1" x14ac:dyDescent="0.25">
      <c r="A456" s="8" t="s">
        <v>1068</v>
      </c>
      <c r="B456" s="4" t="s">
        <v>1069</v>
      </c>
      <c r="C456" s="3" t="s">
        <v>7</v>
      </c>
      <c r="D456" s="3" t="s">
        <v>55</v>
      </c>
      <c r="E456" s="23">
        <v>0</v>
      </c>
      <c r="F456" s="23" t="s">
        <v>8</v>
      </c>
      <c r="G456" s="23" t="s">
        <v>8</v>
      </c>
      <c r="H456" s="23" t="s">
        <v>8</v>
      </c>
      <c r="I456" s="23" t="s">
        <v>7</v>
      </c>
      <c r="J456" s="23" t="s">
        <v>23</v>
      </c>
      <c r="K456" s="5"/>
      <c r="L456" s="9"/>
    </row>
    <row r="457" spans="1:12" ht="33.75" hidden="1" customHeight="1" x14ac:dyDescent="0.25">
      <c r="A457" s="8" t="s">
        <v>1070</v>
      </c>
      <c r="B457" s="4" t="s">
        <v>1071</v>
      </c>
      <c r="C457" s="3" t="s">
        <v>121</v>
      </c>
      <c r="D457" s="3" t="s">
        <v>122</v>
      </c>
      <c r="E457" s="23">
        <v>0</v>
      </c>
      <c r="F457" s="23" t="s">
        <v>8</v>
      </c>
      <c r="G457" s="23" t="s">
        <v>8</v>
      </c>
      <c r="H457" s="23" t="s">
        <v>8</v>
      </c>
      <c r="I457" s="23" t="s">
        <v>7</v>
      </c>
      <c r="J457" s="23" t="s">
        <v>23</v>
      </c>
      <c r="K457" s="5"/>
      <c r="L457" s="9"/>
    </row>
    <row r="458" spans="1:12" ht="33.75" hidden="1" customHeight="1" x14ac:dyDescent="0.25">
      <c r="A458" s="8" t="s">
        <v>1072</v>
      </c>
      <c r="B458" s="4" t="s">
        <v>1073</v>
      </c>
      <c r="C458" s="3" t="s">
        <v>159</v>
      </c>
      <c r="D458" s="3" t="s">
        <v>48</v>
      </c>
      <c r="E458" s="23">
        <v>0</v>
      </c>
      <c r="F458" s="23" t="s">
        <v>8</v>
      </c>
      <c r="G458" s="23" t="s">
        <v>8</v>
      </c>
      <c r="H458" s="23" t="s">
        <v>8</v>
      </c>
      <c r="I458" s="23" t="s">
        <v>7</v>
      </c>
      <c r="J458" s="23" t="s">
        <v>23</v>
      </c>
      <c r="K458" s="5"/>
      <c r="L458" s="9"/>
    </row>
    <row r="459" spans="1:12" ht="26.45" hidden="1" customHeight="1" x14ac:dyDescent="0.25">
      <c r="A459" s="8" t="s">
        <v>1074</v>
      </c>
      <c r="B459" s="4" t="s">
        <v>1075</v>
      </c>
      <c r="C459" s="3" t="s">
        <v>159</v>
      </c>
      <c r="D459" s="3" t="s">
        <v>7</v>
      </c>
      <c r="E459" s="23">
        <v>0</v>
      </c>
      <c r="F459" s="23" t="s">
        <v>8</v>
      </c>
      <c r="G459" s="23" t="s">
        <v>8</v>
      </c>
      <c r="H459" s="23" t="s">
        <v>8</v>
      </c>
      <c r="I459" s="23" t="s">
        <v>8</v>
      </c>
      <c r="J459" s="23" t="s">
        <v>7</v>
      </c>
      <c r="K459" s="5"/>
      <c r="L459" s="9"/>
    </row>
    <row r="460" spans="1:12" ht="15" hidden="1" customHeight="1" x14ac:dyDescent="0.25">
      <c r="A460" s="8" t="s">
        <v>1076</v>
      </c>
      <c r="B460" s="4" t="s">
        <v>1077</v>
      </c>
      <c r="C460" s="3" t="s">
        <v>7</v>
      </c>
      <c r="D460" s="3" t="s">
        <v>63</v>
      </c>
      <c r="E460" s="23">
        <v>0</v>
      </c>
      <c r="F460" s="23" t="s">
        <v>8</v>
      </c>
      <c r="G460" s="23" t="s">
        <v>8</v>
      </c>
      <c r="H460" s="23" t="s">
        <v>8</v>
      </c>
      <c r="I460" s="23" t="s">
        <v>7</v>
      </c>
      <c r="J460" s="23" t="s">
        <v>23</v>
      </c>
      <c r="K460" s="5"/>
      <c r="L460" s="9"/>
    </row>
    <row r="461" spans="1:12" ht="15" hidden="1" customHeight="1" x14ac:dyDescent="0.25">
      <c r="A461" s="8" t="s">
        <v>1078</v>
      </c>
      <c r="B461" s="4" t="s">
        <v>1079</v>
      </c>
      <c r="C461" s="3" t="s">
        <v>159</v>
      </c>
      <c r="D461" s="3" t="s">
        <v>210</v>
      </c>
      <c r="E461" s="23">
        <v>0</v>
      </c>
      <c r="F461" s="23" t="s">
        <v>8</v>
      </c>
      <c r="G461" s="23" t="s">
        <v>8</v>
      </c>
      <c r="H461" s="23" t="s">
        <v>8</v>
      </c>
      <c r="I461" s="23" t="s">
        <v>7</v>
      </c>
      <c r="J461" s="23" t="s">
        <v>23</v>
      </c>
      <c r="K461" s="5"/>
      <c r="L461" s="9"/>
    </row>
    <row r="462" spans="1:12" ht="45" hidden="1" customHeight="1" x14ac:dyDescent="0.25">
      <c r="A462" s="8" t="s">
        <v>1080</v>
      </c>
      <c r="B462" s="4" t="s">
        <v>1081</v>
      </c>
      <c r="C462" s="3" t="s">
        <v>63</v>
      </c>
      <c r="D462" s="3" t="s">
        <v>90</v>
      </c>
      <c r="E462" s="23">
        <v>0</v>
      </c>
      <c r="F462" s="23" t="s">
        <v>8</v>
      </c>
      <c r="G462" s="23" t="s">
        <v>8</v>
      </c>
      <c r="H462" s="23" t="s">
        <v>8</v>
      </c>
      <c r="I462" s="23" t="s">
        <v>7</v>
      </c>
      <c r="J462" s="23" t="s">
        <v>23</v>
      </c>
      <c r="K462" s="5"/>
      <c r="L462" s="9"/>
    </row>
    <row r="463" spans="1:12" ht="15" hidden="1" customHeight="1" x14ac:dyDescent="0.25">
      <c r="A463" s="8" t="s">
        <v>1082</v>
      </c>
      <c r="B463" s="4" t="s">
        <v>1083</v>
      </c>
      <c r="C463" s="3" t="s">
        <v>198</v>
      </c>
      <c r="D463" s="3" t="s">
        <v>59</v>
      </c>
      <c r="E463" s="23">
        <v>0</v>
      </c>
      <c r="F463" s="23" t="s">
        <v>8</v>
      </c>
      <c r="G463" s="23" t="s">
        <v>8</v>
      </c>
      <c r="H463" s="23" t="s">
        <v>8</v>
      </c>
      <c r="I463" s="23" t="s">
        <v>7</v>
      </c>
      <c r="J463" s="23" t="s">
        <v>23</v>
      </c>
      <c r="K463" s="5"/>
      <c r="L463" s="9"/>
    </row>
    <row r="464" spans="1:12" ht="22.7" hidden="1" customHeight="1" x14ac:dyDescent="0.25">
      <c r="A464" s="8" t="s">
        <v>1084</v>
      </c>
      <c r="B464" s="4" t="s">
        <v>1085</v>
      </c>
      <c r="C464" s="3" t="s">
        <v>224</v>
      </c>
      <c r="D464" s="3" t="s">
        <v>90</v>
      </c>
      <c r="E464" s="23">
        <v>0</v>
      </c>
      <c r="F464" s="23" t="s">
        <v>8</v>
      </c>
      <c r="G464" s="23" t="s">
        <v>8</v>
      </c>
      <c r="H464" s="23" t="s">
        <v>8</v>
      </c>
      <c r="I464" s="23" t="s">
        <v>7</v>
      </c>
      <c r="J464" s="23" t="s">
        <v>23</v>
      </c>
      <c r="K464" s="5"/>
      <c r="L464" s="9"/>
    </row>
    <row r="465" spans="1:12" ht="15" hidden="1" customHeight="1" x14ac:dyDescent="0.25">
      <c r="A465" s="8" t="s">
        <v>1086</v>
      </c>
      <c r="B465" s="4" t="s">
        <v>1087</v>
      </c>
      <c r="C465" s="3" t="s">
        <v>7</v>
      </c>
      <c r="D465" s="3" t="s">
        <v>129</v>
      </c>
      <c r="E465" s="23">
        <v>0</v>
      </c>
      <c r="F465" s="23" t="s">
        <v>8</v>
      </c>
      <c r="G465" s="23" t="s">
        <v>8</v>
      </c>
      <c r="H465" s="23" t="s">
        <v>8</v>
      </c>
      <c r="I465" s="23" t="s">
        <v>7</v>
      </c>
      <c r="J465" s="23" t="s">
        <v>23</v>
      </c>
      <c r="K465" s="5"/>
      <c r="L465" s="9"/>
    </row>
    <row r="466" spans="1:12" ht="33.75" hidden="1" customHeight="1" x14ac:dyDescent="0.25">
      <c r="A466" s="8" t="s">
        <v>1088</v>
      </c>
      <c r="B466" s="4" t="s">
        <v>1089</v>
      </c>
      <c r="C466" s="3" t="s">
        <v>121</v>
      </c>
      <c r="D466" s="3" t="s">
        <v>122</v>
      </c>
      <c r="E466" s="23">
        <v>0</v>
      </c>
      <c r="F466" s="23" t="s">
        <v>8</v>
      </c>
      <c r="G466" s="23" t="s">
        <v>8</v>
      </c>
      <c r="H466" s="23" t="s">
        <v>8</v>
      </c>
      <c r="I466" s="23" t="s">
        <v>7</v>
      </c>
      <c r="J466" s="23" t="s">
        <v>23</v>
      </c>
      <c r="K466" s="5"/>
      <c r="L466" s="9"/>
    </row>
    <row r="467" spans="1:12" ht="22.7" hidden="1" customHeight="1" x14ac:dyDescent="0.25">
      <c r="A467" s="8" t="s">
        <v>1090</v>
      </c>
      <c r="B467" s="4" t="s">
        <v>1091</v>
      </c>
      <c r="C467" s="3" t="s">
        <v>63</v>
      </c>
      <c r="D467" s="3" t="s">
        <v>210</v>
      </c>
      <c r="E467" s="23">
        <v>0</v>
      </c>
      <c r="F467" s="23" t="s">
        <v>8</v>
      </c>
      <c r="G467" s="23" t="s">
        <v>8</v>
      </c>
      <c r="H467" s="23" t="s">
        <v>8</v>
      </c>
      <c r="I467" s="23" t="s">
        <v>7</v>
      </c>
      <c r="J467" s="23" t="s">
        <v>23</v>
      </c>
      <c r="K467" s="5"/>
      <c r="L467" s="9"/>
    </row>
    <row r="468" spans="1:12" ht="15" hidden="1" customHeight="1" x14ac:dyDescent="0.25">
      <c r="A468" s="8" t="s">
        <v>1092</v>
      </c>
      <c r="B468" s="4" t="s">
        <v>1093</v>
      </c>
      <c r="C468" s="3" t="s">
        <v>159</v>
      </c>
      <c r="D468" s="3" t="s">
        <v>170</v>
      </c>
      <c r="E468" s="23">
        <v>0</v>
      </c>
      <c r="F468" s="23" t="s">
        <v>8</v>
      </c>
      <c r="G468" s="23" t="s">
        <v>8</v>
      </c>
      <c r="H468" s="23" t="s">
        <v>8</v>
      </c>
      <c r="I468" s="23" t="s">
        <v>7</v>
      </c>
      <c r="J468" s="23" t="s">
        <v>9</v>
      </c>
      <c r="K468" s="5"/>
      <c r="L468" s="9"/>
    </row>
    <row r="469" spans="1:12" ht="15" hidden="1" customHeight="1" x14ac:dyDescent="0.25">
      <c r="A469" s="8" t="s">
        <v>1094</v>
      </c>
      <c r="B469" s="4" t="s">
        <v>1095</v>
      </c>
      <c r="C469" s="3" t="s">
        <v>7</v>
      </c>
      <c r="D469" s="3" t="s">
        <v>210</v>
      </c>
      <c r="E469" s="23">
        <v>0</v>
      </c>
      <c r="F469" s="23" t="s">
        <v>8</v>
      </c>
      <c r="G469" s="23" t="s">
        <v>8</v>
      </c>
      <c r="H469" s="23" t="s">
        <v>8</v>
      </c>
      <c r="I469" s="23" t="s">
        <v>7</v>
      </c>
      <c r="J469" s="23" t="s">
        <v>23</v>
      </c>
      <c r="K469" s="5"/>
      <c r="L469" s="9"/>
    </row>
    <row r="470" spans="1:12" ht="33.75" hidden="1" customHeight="1" x14ac:dyDescent="0.25">
      <c r="A470" s="8" t="s">
        <v>1096</v>
      </c>
      <c r="B470" s="4" t="s">
        <v>1097</v>
      </c>
      <c r="C470" s="3" t="s">
        <v>128</v>
      </c>
      <c r="D470" s="3" t="s">
        <v>210</v>
      </c>
      <c r="E470" s="23">
        <v>0</v>
      </c>
      <c r="F470" s="23" t="s">
        <v>8</v>
      </c>
      <c r="G470" s="23" t="s">
        <v>8</v>
      </c>
      <c r="H470" s="23" t="s">
        <v>8</v>
      </c>
      <c r="I470" s="23" t="s">
        <v>7</v>
      </c>
      <c r="J470" s="23" t="s">
        <v>23</v>
      </c>
      <c r="K470" s="5"/>
      <c r="L470" s="9"/>
    </row>
    <row r="471" spans="1:12" ht="15" hidden="1" customHeight="1" x14ac:dyDescent="0.25">
      <c r="A471" s="8" t="s">
        <v>1098</v>
      </c>
      <c r="B471" s="4" t="s">
        <v>1099</v>
      </c>
      <c r="C471" s="3" t="s">
        <v>7</v>
      </c>
      <c r="D471" s="3" t="s">
        <v>22</v>
      </c>
      <c r="E471" s="23">
        <v>0</v>
      </c>
      <c r="F471" s="23" t="s">
        <v>8</v>
      </c>
      <c r="G471" s="23" t="s">
        <v>8</v>
      </c>
      <c r="H471" s="23" t="s">
        <v>8</v>
      </c>
      <c r="I471" s="23" t="s">
        <v>7</v>
      </c>
      <c r="J471" s="23" t="s">
        <v>23</v>
      </c>
      <c r="K471" s="5"/>
      <c r="L471" s="9"/>
    </row>
    <row r="472" spans="1:12" ht="15" hidden="1" customHeight="1" x14ac:dyDescent="0.25">
      <c r="A472" s="8" t="s">
        <v>1100</v>
      </c>
      <c r="B472" s="4" t="s">
        <v>1101</v>
      </c>
      <c r="C472" s="3" t="s">
        <v>63</v>
      </c>
      <c r="D472" s="3" t="s">
        <v>63</v>
      </c>
      <c r="E472" s="23">
        <v>0</v>
      </c>
      <c r="F472" s="23" t="s">
        <v>8</v>
      </c>
      <c r="G472" s="23" t="s">
        <v>23</v>
      </c>
      <c r="H472" s="23" t="s">
        <v>8</v>
      </c>
      <c r="I472" s="23" t="s">
        <v>7</v>
      </c>
      <c r="J472" s="23" t="s">
        <v>23</v>
      </c>
      <c r="K472" s="5"/>
      <c r="L472" s="9"/>
    </row>
    <row r="473" spans="1:12" ht="22.7" hidden="1" customHeight="1" x14ac:dyDescent="0.25">
      <c r="A473" s="8" t="s">
        <v>1102</v>
      </c>
      <c r="B473" s="4" t="s">
        <v>1103</v>
      </c>
      <c r="C473" s="3" t="s">
        <v>159</v>
      </c>
      <c r="D473" s="3" t="s">
        <v>48</v>
      </c>
      <c r="E473" s="23">
        <v>0</v>
      </c>
      <c r="F473" s="23" t="s">
        <v>8</v>
      </c>
      <c r="G473" s="23" t="s">
        <v>8</v>
      </c>
      <c r="H473" s="23" t="s">
        <v>8</v>
      </c>
      <c r="I473" s="23" t="s">
        <v>7</v>
      </c>
      <c r="J473" s="23" t="s">
        <v>23</v>
      </c>
      <c r="K473" s="5"/>
      <c r="L473" s="9"/>
    </row>
    <row r="474" spans="1:12" ht="15" hidden="1" customHeight="1" x14ac:dyDescent="0.25">
      <c r="A474" s="8" t="s">
        <v>1104</v>
      </c>
      <c r="B474" s="4" t="s">
        <v>1105</v>
      </c>
      <c r="C474" s="3" t="s">
        <v>7</v>
      </c>
      <c r="D474" s="3" t="s">
        <v>63</v>
      </c>
      <c r="E474" s="23">
        <v>0</v>
      </c>
      <c r="F474" s="23" t="s">
        <v>8</v>
      </c>
      <c r="G474" s="23" t="s">
        <v>8</v>
      </c>
      <c r="H474" s="23" t="s">
        <v>8</v>
      </c>
      <c r="I474" s="23" t="s">
        <v>7</v>
      </c>
      <c r="J474" s="23" t="s">
        <v>23</v>
      </c>
      <c r="K474" s="5"/>
      <c r="L474" s="9"/>
    </row>
    <row r="475" spans="1:12" ht="15" hidden="1" customHeight="1" x14ac:dyDescent="0.25">
      <c r="A475" s="8" t="s">
        <v>1106</v>
      </c>
      <c r="B475" s="4" t="s">
        <v>1107</v>
      </c>
      <c r="C475" s="3" t="s">
        <v>210</v>
      </c>
      <c r="D475" s="3" t="s">
        <v>210</v>
      </c>
      <c r="E475" s="23">
        <v>0</v>
      </c>
      <c r="F475" s="23" t="s">
        <v>8</v>
      </c>
      <c r="G475" s="23" t="s">
        <v>8</v>
      </c>
      <c r="H475" s="23" t="s">
        <v>8</v>
      </c>
      <c r="I475" s="23" t="s">
        <v>7</v>
      </c>
      <c r="J475" s="23" t="s">
        <v>23</v>
      </c>
      <c r="K475" s="5"/>
      <c r="L475" s="9"/>
    </row>
    <row r="476" spans="1:12" ht="15" hidden="1" customHeight="1" x14ac:dyDescent="0.25">
      <c r="A476" s="8" t="s">
        <v>1108</v>
      </c>
      <c r="B476" s="4" t="s">
        <v>1109</v>
      </c>
      <c r="C476" s="3" t="s">
        <v>128</v>
      </c>
      <c r="D476" s="3" t="s">
        <v>129</v>
      </c>
      <c r="E476" s="23">
        <v>0</v>
      </c>
      <c r="F476" s="23" t="s">
        <v>8</v>
      </c>
      <c r="G476" s="23" t="s">
        <v>8</v>
      </c>
      <c r="H476" s="23" t="s">
        <v>8</v>
      </c>
      <c r="I476" s="23" t="s">
        <v>7</v>
      </c>
      <c r="J476" s="23" t="s">
        <v>23</v>
      </c>
      <c r="K476" s="5"/>
      <c r="L476" s="9"/>
    </row>
    <row r="477" spans="1:12" ht="22.7" hidden="1" customHeight="1" x14ac:dyDescent="0.25">
      <c r="A477" s="8" t="s">
        <v>1110</v>
      </c>
      <c r="B477" s="4" t="s">
        <v>1111</v>
      </c>
      <c r="C477" s="3" t="s">
        <v>63</v>
      </c>
      <c r="D477" s="3" t="s">
        <v>210</v>
      </c>
      <c r="E477" s="23">
        <v>0</v>
      </c>
      <c r="F477" s="23" t="s">
        <v>8</v>
      </c>
      <c r="G477" s="23" t="s">
        <v>8</v>
      </c>
      <c r="H477" s="23" t="s">
        <v>8</v>
      </c>
      <c r="I477" s="23" t="s">
        <v>7</v>
      </c>
      <c r="J477" s="23" t="s">
        <v>23</v>
      </c>
      <c r="K477" s="5"/>
      <c r="L477" s="9"/>
    </row>
    <row r="478" spans="1:12" ht="33.75" hidden="1" customHeight="1" x14ac:dyDescent="0.25">
      <c r="A478" s="8" t="s">
        <v>1112</v>
      </c>
      <c r="B478" s="4" t="s">
        <v>1113</v>
      </c>
      <c r="C478" s="3" t="s">
        <v>63</v>
      </c>
      <c r="D478" s="3" t="s">
        <v>7</v>
      </c>
      <c r="E478" s="23">
        <v>0</v>
      </c>
      <c r="F478" s="23" t="s">
        <v>8</v>
      </c>
      <c r="G478" s="23" t="s">
        <v>8</v>
      </c>
      <c r="H478" s="23" t="s">
        <v>8</v>
      </c>
      <c r="I478" s="23" t="s">
        <v>7</v>
      </c>
      <c r="J478" s="23" t="s">
        <v>9</v>
      </c>
      <c r="K478" s="5"/>
      <c r="L478" s="9"/>
    </row>
    <row r="479" spans="1:12" ht="22.7" hidden="1" customHeight="1" x14ac:dyDescent="0.25">
      <c r="A479" s="8" t="s">
        <v>1114</v>
      </c>
      <c r="B479" s="4" t="s">
        <v>1115</v>
      </c>
      <c r="C479" s="3" t="s">
        <v>7</v>
      </c>
      <c r="D479" s="3" t="s">
        <v>7</v>
      </c>
      <c r="E479" s="23">
        <v>0</v>
      </c>
      <c r="F479" s="23" t="s">
        <v>8</v>
      </c>
      <c r="G479" s="23" t="s">
        <v>8</v>
      </c>
      <c r="H479" s="23" t="s">
        <v>8</v>
      </c>
      <c r="I479" s="23" t="s">
        <v>23</v>
      </c>
      <c r="J479" s="23" t="s">
        <v>7</v>
      </c>
      <c r="K479" s="5"/>
      <c r="L479" s="9"/>
    </row>
    <row r="480" spans="1:12" ht="15" hidden="1" customHeight="1" x14ac:dyDescent="0.25">
      <c r="A480" s="8" t="s">
        <v>1116</v>
      </c>
      <c r="B480" s="4" t="s">
        <v>1117</v>
      </c>
      <c r="C480" s="3" t="s">
        <v>7</v>
      </c>
      <c r="D480" s="3" t="s">
        <v>7</v>
      </c>
      <c r="E480" s="23">
        <v>0</v>
      </c>
      <c r="F480" s="23" t="s">
        <v>8</v>
      </c>
      <c r="G480" s="23" t="s">
        <v>8</v>
      </c>
      <c r="H480" s="23" t="s">
        <v>8</v>
      </c>
      <c r="I480" s="23" t="s">
        <v>23</v>
      </c>
      <c r="J480" s="23" t="s">
        <v>7</v>
      </c>
      <c r="K480" s="5"/>
      <c r="L480" s="9"/>
    </row>
    <row r="481" spans="1:12" ht="15" hidden="1" customHeight="1" x14ac:dyDescent="0.25">
      <c r="A481" s="8" t="s">
        <v>1118</v>
      </c>
      <c r="B481" s="4" t="s">
        <v>1119</v>
      </c>
      <c r="C481" s="3" t="s">
        <v>7</v>
      </c>
      <c r="D481" s="3" t="s">
        <v>7</v>
      </c>
      <c r="E481" s="23">
        <v>0</v>
      </c>
      <c r="F481" s="23" t="s">
        <v>8</v>
      </c>
      <c r="G481" s="23" t="s">
        <v>8</v>
      </c>
      <c r="H481" s="23" t="s">
        <v>8</v>
      </c>
      <c r="I481" s="23" t="s">
        <v>23</v>
      </c>
      <c r="J481" s="23" t="s">
        <v>7</v>
      </c>
      <c r="K481" s="5"/>
      <c r="L481" s="9"/>
    </row>
    <row r="482" spans="1:12" ht="33.75" hidden="1" customHeight="1" x14ac:dyDescent="0.25">
      <c r="A482" s="8" t="s">
        <v>1120</v>
      </c>
      <c r="B482" s="4" t="s">
        <v>1121</v>
      </c>
      <c r="C482" s="3" t="s">
        <v>7</v>
      </c>
      <c r="D482" s="3" t="s">
        <v>7</v>
      </c>
      <c r="E482" s="23">
        <v>0</v>
      </c>
      <c r="F482" s="23" t="s">
        <v>8</v>
      </c>
      <c r="G482" s="23" t="s">
        <v>8</v>
      </c>
      <c r="H482" s="23" t="s">
        <v>8</v>
      </c>
      <c r="I482" s="23" t="s">
        <v>7</v>
      </c>
      <c r="J482" s="23" t="s">
        <v>9</v>
      </c>
      <c r="K482" s="5"/>
      <c r="L482" s="9"/>
    </row>
    <row r="483" spans="1:12" ht="15" hidden="1" customHeight="1" x14ac:dyDescent="0.25">
      <c r="A483" s="8" t="s">
        <v>1122</v>
      </c>
      <c r="B483" s="4" t="s">
        <v>1123</v>
      </c>
      <c r="C483" s="3" t="s">
        <v>7</v>
      </c>
      <c r="D483" s="3" t="s">
        <v>7</v>
      </c>
      <c r="E483" s="23">
        <v>0</v>
      </c>
      <c r="F483" s="23" t="s">
        <v>8</v>
      </c>
      <c r="G483" s="23" t="s">
        <v>8</v>
      </c>
      <c r="H483" s="23" t="s">
        <v>8</v>
      </c>
      <c r="I483" s="23" t="s">
        <v>7</v>
      </c>
      <c r="J483" s="23" t="s">
        <v>23</v>
      </c>
      <c r="K483" s="5"/>
      <c r="L483" s="9"/>
    </row>
    <row r="484" spans="1:12" ht="22.7" hidden="1" customHeight="1" x14ac:dyDescent="0.25">
      <c r="A484" s="8" t="s">
        <v>1124</v>
      </c>
      <c r="B484" s="4" t="s">
        <v>1125</v>
      </c>
      <c r="C484" s="3" t="s">
        <v>7</v>
      </c>
      <c r="D484" s="3" t="s">
        <v>42</v>
      </c>
      <c r="E484" s="23">
        <v>0</v>
      </c>
      <c r="F484" s="23" t="s">
        <v>8</v>
      </c>
      <c r="G484" s="23" t="s">
        <v>8</v>
      </c>
      <c r="H484" s="23" t="s">
        <v>8</v>
      </c>
      <c r="I484" s="23" t="s">
        <v>7</v>
      </c>
      <c r="J484" s="23" t="s">
        <v>436</v>
      </c>
      <c r="K484" s="5"/>
      <c r="L484" s="9"/>
    </row>
    <row r="485" spans="1:12" ht="22.7" hidden="1" customHeight="1" x14ac:dyDescent="0.25">
      <c r="A485" s="8" t="s">
        <v>1126</v>
      </c>
      <c r="B485" s="4" t="s">
        <v>1127</v>
      </c>
      <c r="C485" s="3" t="s">
        <v>7</v>
      </c>
      <c r="D485" s="3" t="s">
        <v>55</v>
      </c>
      <c r="E485" s="23">
        <v>0</v>
      </c>
      <c r="F485" s="23" t="s">
        <v>8</v>
      </c>
      <c r="G485" s="23" t="s">
        <v>8</v>
      </c>
      <c r="H485" s="23" t="s">
        <v>8</v>
      </c>
      <c r="I485" s="23" t="s">
        <v>7</v>
      </c>
      <c r="J485" s="23" t="s">
        <v>23</v>
      </c>
      <c r="K485" s="5"/>
      <c r="L485" s="9"/>
    </row>
    <row r="486" spans="1:12" ht="22.7" hidden="1" customHeight="1" x14ac:dyDescent="0.25">
      <c r="A486" s="8" t="s">
        <v>1128</v>
      </c>
      <c r="B486" s="4" t="s">
        <v>1129</v>
      </c>
      <c r="C486" s="3" t="s">
        <v>224</v>
      </c>
      <c r="D486" s="3" t="s">
        <v>7</v>
      </c>
      <c r="E486" s="23">
        <v>0</v>
      </c>
      <c r="F486" s="23" t="s">
        <v>8</v>
      </c>
      <c r="G486" s="23" t="s">
        <v>8</v>
      </c>
      <c r="H486" s="23" t="s">
        <v>8</v>
      </c>
      <c r="I486" s="23" t="s">
        <v>7</v>
      </c>
      <c r="J486" s="23" t="s">
        <v>23</v>
      </c>
      <c r="K486" s="5"/>
      <c r="L486" s="9"/>
    </row>
    <row r="487" spans="1:12" ht="15" hidden="1" customHeight="1" x14ac:dyDescent="0.25">
      <c r="A487" s="8" t="s">
        <v>1130</v>
      </c>
      <c r="B487" s="4" t="s">
        <v>1131</v>
      </c>
      <c r="C487" s="3" t="s">
        <v>7</v>
      </c>
      <c r="D487" s="3" t="s">
        <v>7</v>
      </c>
      <c r="E487" s="23">
        <v>0</v>
      </c>
      <c r="F487" s="23" t="s">
        <v>8</v>
      </c>
      <c r="G487" s="23" t="s">
        <v>8</v>
      </c>
      <c r="H487" s="23" t="s">
        <v>8</v>
      </c>
      <c r="I487" s="23" t="s">
        <v>7</v>
      </c>
      <c r="J487" s="23" t="s">
        <v>12</v>
      </c>
      <c r="K487" s="5"/>
      <c r="L487" s="9"/>
    </row>
    <row r="488" spans="1:12" ht="33.75" hidden="1" customHeight="1" x14ac:dyDescent="0.25">
      <c r="A488" s="8" t="s">
        <v>1132</v>
      </c>
      <c r="B488" s="4" t="s">
        <v>1133</v>
      </c>
      <c r="C488" s="3" t="s">
        <v>7</v>
      </c>
      <c r="D488" s="3" t="s">
        <v>162</v>
      </c>
      <c r="E488" s="23">
        <v>0</v>
      </c>
      <c r="F488" s="23" t="s">
        <v>8</v>
      </c>
      <c r="G488" s="23" t="s">
        <v>8</v>
      </c>
      <c r="H488" s="23" t="s">
        <v>8</v>
      </c>
      <c r="I488" s="23" t="s">
        <v>7</v>
      </c>
      <c r="J488" s="23" t="s">
        <v>9</v>
      </c>
      <c r="K488" s="5"/>
      <c r="L488" s="9"/>
    </row>
    <row r="489" spans="1:12" ht="15" hidden="1" customHeight="1" x14ac:dyDescent="0.25">
      <c r="A489" s="8" t="s">
        <v>1134</v>
      </c>
      <c r="B489" s="4" t="s">
        <v>1135</v>
      </c>
      <c r="C489" s="3" t="s">
        <v>7</v>
      </c>
      <c r="D489" s="3" t="s">
        <v>7</v>
      </c>
      <c r="E489" s="23">
        <v>0</v>
      </c>
      <c r="F489" s="23" t="s">
        <v>8</v>
      </c>
      <c r="G489" s="23" t="s">
        <v>8</v>
      </c>
      <c r="H489" s="23" t="s">
        <v>8</v>
      </c>
      <c r="I489" s="23" t="s">
        <v>7</v>
      </c>
      <c r="J489" s="23" t="s">
        <v>9</v>
      </c>
      <c r="K489" s="5"/>
      <c r="L489" s="9"/>
    </row>
    <row r="490" spans="1:12" ht="15" hidden="1" customHeight="1" x14ac:dyDescent="0.25">
      <c r="A490" s="8" t="s">
        <v>1136</v>
      </c>
      <c r="B490" s="4" t="s">
        <v>1137</v>
      </c>
      <c r="C490" s="3" t="s">
        <v>7</v>
      </c>
      <c r="D490" s="3" t="s">
        <v>7</v>
      </c>
      <c r="E490" s="23">
        <v>0</v>
      </c>
      <c r="F490" s="23" t="s">
        <v>8</v>
      </c>
      <c r="G490" s="23" t="s">
        <v>8</v>
      </c>
      <c r="H490" s="23" t="s">
        <v>8</v>
      </c>
      <c r="I490" s="23" t="s">
        <v>7</v>
      </c>
      <c r="J490" s="23" t="s">
        <v>23</v>
      </c>
      <c r="K490" s="5"/>
      <c r="L490" s="9"/>
    </row>
    <row r="491" spans="1:12" ht="22.7" hidden="1" customHeight="1" x14ac:dyDescent="0.25">
      <c r="A491" s="8" t="s">
        <v>1138</v>
      </c>
      <c r="B491" s="4" t="s">
        <v>1139</v>
      </c>
      <c r="C491" s="3" t="s">
        <v>7</v>
      </c>
      <c r="D491" s="3" t="s">
        <v>7</v>
      </c>
      <c r="E491" s="23">
        <v>0</v>
      </c>
      <c r="F491" s="23" t="s">
        <v>8</v>
      </c>
      <c r="G491" s="23" t="s">
        <v>8</v>
      </c>
      <c r="H491" s="23" t="s">
        <v>8</v>
      </c>
      <c r="I491" s="23" t="s">
        <v>7</v>
      </c>
      <c r="J491" s="23" t="s">
        <v>78</v>
      </c>
      <c r="K491" s="5"/>
      <c r="L491" s="9"/>
    </row>
    <row r="492" spans="1:12" ht="22.7" hidden="1" customHeight="1" x14ac:dyDescent="0.25">
      <c r="A492" s="8" t="s">
        <v>1140</v>
      </c>
      <c r="B492" s="4" t="s">
        <v>1141</v>
      </c>
      <c r="C492" s="3" t="s">
        <v>7</v>
      </c>
      <c r="D492" s="3" t="s">
        <v>42</v>
      </c>
      <c r="E492" s="23">
        <v>0</v>
      </c>
      <c r="F492" s="23" t="s">
        <v>8</v>
      </c>
      <c r="G492" s="23" t="s">
        <v>8</v>
      </c>
      <c r="H492" s="23" t="s">
        <v>8</v>
      </c>
      <c r="I492" s="23" t="s">
        <v>7</v>
      </c>
      <c r="J492" s="23" t="s">
        <v>23</v>
      </c>
      <c r="K492" s="5"/>
      <c r="L492" s="9"/>
    </row>
    <row r="493" spans="1:12" ht="22.7" hidden="1" customHeight="1" x14ac:dyDescent="0.25">
      <c r="A493" s="8" t="s">
        <v>1142</v>
      </c>
      <c r="B493" s="4" t="s">
        <v>1143</v>
      </c>
      <c r="C493" s="3" t="s">
        <v>7</v>
      </c>
      <c r="D493" s="3" t="s">
        <v>42</v>
      </c>
      <c r="E493" s="23">
        <v>0</v>
      </c>
      <c r="F493" s="23" t="s">
        <v>8</v>
      </c>
      <c r="G493" s="23" t="s">
        <v>8</v>
      </c>
      <c r="H493" s="23" t="s">
        <v>8</v>
      </c>
      <c r="I493" s="23" t="s">
        <v>7</v>
      </c>
      <c r="J493" s="23" t="s">
        <v>23</v>
      </c>
      <c r="K493" s="5"/>
      <c r="L493" s="9"/>
    </row>
    <row r="494" spans="1:12" ht="15" hidden="1" customHeight="1" x14ac:dyDescent="0.25">
      <c r="A494" s="8" t="s">
        <v>1144</v>
      </c>
      <c r="B494" s="4" t="s">
        <v>1145</v>
      </c>
      <c r="C494" s="3" t="s">
        <v>7</v>
      </c>
      <c r="D494" s="3" t="s">
        <v>7</v>
      </c>
      <c r="E494" s="23">
        <v>0</v>
      </c>
      <c r="F494" s="23" t="s">
        <v>8</v>
      </c>
      <c r="G494" s="23" t="s">
        <v>8</v>
      </c>
      <c r="H494" s="23" t="s">
        <v>8</v>
      </c>
      <c r="I494" s="23" t="s">
        <v>7</v>
      </c>
      <c r="J494" s="23" t="s">
        <v>43</v>
      </c>
      <c r="K494" s="5"/>
      <c r="L494" s="9"/>
    </row>
    <row r="495" spans="1:12" ht="15" hidden="1" customHeight="1" x14ac:dyDescent="0.25">
      <c r="A495" s="8" t="s">
        <v>1146</v>
      </c>
      <c r="B495" s="4" t="s">
        <v>1147</v>
      </c>
      <c r="C495" s="3" t="s">
        <v>7</v>
      </c>
      <c r="D495" s="3" t="s">
        <v>7</v>
      </c>
      <c r="E495" s="23">
        <v>0</v>
      </c>
      <c r="F495" s="23" t="s">
        <v>8</v>
      </c>
      <c r="G495" s="23" t="s">
        <v>8</v>
      </c>
      <c r="H495" s="23" t="s">
        <v>8</v>
      </c>
      <c r="I495" s="23" t="s">
        <v>7</v>
      </c>
      <c r="J495" s="23" t="s">
        <v>43</v>
      </c>
      <c r="K495" s="5"/>
      <c r="L495" s="9"/>
    </row>
    <row r="496" spans="1:12" ht="15" hidden="1" customHeight="1" x14ac:dyDescent="0.25">
      <c r="A496" s="8" t="s">
        <v>1148</v>
      </c>
      <c r="B496" s="4" t="s">
        <v>1149</v>
      </c>
      <c r="C496" s="3" t="s">
        <v>7</v>
      </c>
      <c r="D496" s="3" t="s">
        <v>7</v>
      </c>
      <c r="E496" s="23">
        <v>0</v>
      </c>
      <c r="F496" s="23" t="s">
        <v>8</v>
      </c>
      <c r="G496" s="23" t="s">
        <v>8</v>
      </c>
      <c r="H496" s="23" t="s">
        <v>8</v>
      </c>
      <c r="I496" s="23" t="s">
        <v>7</v>
      </c>
      <c r="J496" s="23" t="s">
        <v>83</v>
      </c>
      <c r="K496" s="5"/>
      <c r="L496" s="9"/>
    </row>
    <row r="497" spans="1:12" ht="33.75" hidden="1" customHeight="1" x14ac:dyDescent="0.25">
      <c r="A497" s="8" t="s">
        <v>1150</v>
      </c>
      <c r="B497" s="4" t="s">
        <v>1151</v>
      </c>
      <c r="C497" s="3" t="s">
        <v>7</v>
      </c>
      <c r="D497" s="3" t="s">
        <v>42</v>
      </c>
      <c r="E497" s="23">
        <v>0</v>
      </c>
      <c r="F497" s="23" t="s">
        <v>8</v>
      </c>
      <c r="G497" s="23" t="s">
        <v>8</v>
      </c>
      <c r="H497" s="23" t="s">
        <v>8</v>
      </c>
      <c r="I497" s="23" t="s">
        <v>7</v>
      </c>
      <c r="J497" s="23" t="s">
        <v>23</v>
      </c>
      <c r="K497" s="5"/>
      <c r="L497" s="9"/>
    </row>
    <row r="498" spans="1:12" ht="15" hidden="1" customHeight="1" x14ac:dyDescent="0.25">
      <c r="A498" s="8" t="s">
        <v>1152</v>
      </c>
      <c r="B498" s="4" t="s">
        <v>1153</v>
      </c>
      <c r="C498" s="3" t="s">
        <v>7</v>
      </c>
      <c r="D498" s="3" t="s">
        <v>7</v>
      </c>
      <c r="E498" s="23">
        <v>0</v>
      </c>
      <c r="F498" s="23" t="s">
        <v>8</v>
      </c>
      <c r="G498" s="23" t="s">
        <v>8</v>
      </c>
      <c r="H498" s="23" t="s">
        <v>8</v>
      </c>
      <c r="I498" s="23" t="s">
        <v>7</v>
      </c>
      <c r="J498" s="23" t="s">
        <v>23</v>
      </c>
      <c r="K498" s="5"/>
      <c r="L498" s="9"/>
    </row>
    <row r="499" spans="1:12" ht="15" hidden="1" customHeight="1" x14ac:dyDescent="0.25">
      <c r="A499" s="8" t="s">
        <v>1154</v>
      </c>
      <c r="B499" s="4" t="s">
        <v>1155</v>
      </c>
      <c r="C499" s="3" t="s">
        <v>7</v>
      </c>
      <c r="D499" s="3" t="s">
        <v>42</v>
      </c>
      <c r="E499" s="23">
        <v>0</v>
      </c>
      <c r="F499" s="23" t="s">
        <v>8</v>
      </c>
      <c r="G499" s="23" t="s">
        <v>8</v>
      </c>
      <c r="H499" s="23" t="s">
        <v>8</v>
      </c>
      <c r="I499" s="23" t="s">
        <v>7</v>
      </c>
      <c r="J499" s="23" t="s">
        <v>227</v>
      </c>
      <c r="K499" s="5"/>
      <c r="L499" s="9"/>
    </row>
    <row r="500" spans="1:12" ht="15" hidden="1" customHeight="1" x14ac:dyDescent="0.25">
      <c r="A500" s="8" t="s">
        <v>1156</v>
      </c>
      <c r="B500" s="4" t="s">
        <v>1157</v>
      </c>
      <c r="C500" s="3" t="s">
        <v>7</v>
      </c>
      <c r="D500" s="3" t="s">
        <v>7</v>
      </c>
      <c r="E500" s="23">
        <v>0</v>
      </c>
      <c r="F500" s="23" t="s">
        <v>8</v>
      </c>
      <c r="G500" s="23" t="s">
        <v>8</v>
      </c>
      <c r="H500" s="23" t="s">
        <v>8</v>
      </c>
      <c r="I500" s="23" t="s">
        <v>7</v>
      </c>
      <c r="J500" s="23" t="s">
        <v>23</v>
      </c>
      <c r="K500" s="5"/>
      <c r="L500" s="9"/>
    </row>
    <row r="501" spans="1:12" ht="15" hidden="1" customHeight="1" x14ac:dyDescent="0.25">
      <c r="A501" s="8" t="s">
        <v>1158</v>
      </c>
      <c r="B501" s="3" t="s">
        <v>1159</v>
      </c>
      <c r="C501" s="3" t="s">
        <v>149</v>
      </c>
      <c r="D501" s="3" t="s">
        <v>42</v>
      </c>
      <c r="E501" s="23">
        <v>0</v>
      </c>
      <c r="F501" s="23" t="s">
        <v>8</v>
      </c>
      <c r="G501" s="23" t="s">
        <v>8</v>
      </c>
      <c r="H501" s="23" t="s">
        <v>8</v>
      </c>
      <c r="I501" s="23" t="s">
        <v>8</v>
      </c>
      <c r="J501" s="23" t="s">
        <v>23</v>
      </c>
      <c r="K501" s="5"/>
      <c r="L501" s="9"/>
    </row>
    <row r="502" spans="1:12" ht="15" hidden="1" customHeight="1" x14ac:dyDescent="0.25">
      <c r="A502" s="8" t="s">
        <v>1160</v>
      </c>
      <c r="B502" s="4" t="s">
        <v>1161</v>
      </c>
      <c r="C502" s="3" t="s">
        <v>7</v>
      </c>
      <c r="D502" s="3" t="s">
        <v>7</v>
      </c>
      <c r="E502" s="23">
        <v>0</v>
      </c>
      <c r="F502" s="23" t="s">
        <v>8</v>
      </c>
      <c r="G502" s="23" t="s">
        <v>8</v>
      </c>
      <c r="H502" s="23" t="s">
        <v>8</v>
      </c>
      <c r="I502" s="23" t="s">
        <v>9</v>
      </c>
      <c r="J502" s="23" t="s">
        <v>333</v>
      </c>
      <c r="K502" s="5"/>
      <c r="L502" s="9"/>
    </row>
    <row r="503" spans="1:12" ht="22.7" hidden="1" customHeight="1" x14ac:dyDescent="0.25">
      <c r="A503" s="8" t="s">
        <v>1162</v>
      </c>
      <c r="B503" s="4" t="s">
        <v>1163</v>
      </c>
      <c r="C503" s="3" t="s">
        <v>7</v>
      </c>
      <c r="D503" s="3" t="s">
        <v>129</v>
      </c>
      <c r="E503" s="23">
        <v>0</v>
      </c>
      <c r="F503" s="23" t="s">
        <v>8</v>
      </c>
      <c r="G503" s="23" t="s">
        <v>8</v>
      </c>
      <c r="H503" s="23" t="s">
        <v>8</v>
      </c>
      <c r="I503" s="23" t="s">
        <v>7</v>
      </c>
      <c r="J503" s="23" t="s">
        <v>23</v>
      </c>
      <c r="K503" s="5"/>
      <c r="L503" s="9"/>
    </row>
    <row r="504" spans="1:12" ht="15" hidden="1" customHeight="1" x14ac:dyDescent="0.25">
      <c r="A504" s="8" t="s">
        <v>1164</v>
      </c>
      <c r="B504" s="4" t="s">
        <v>1165</v>
      </c>
      <c r="C504" s="3" t="s">
        <v>7</v>
      </c>
      <c r="D504" s="3" t="s">
        <v>7</v>
      </c>
      <c r="E504" s="23">
        <v>0</v>
      </c>
      <c r="F504" s="23" t="s">
        <v>8</v>
      </c>
      <c r="G504" s="23" t="s">
        <v>8</v>
      </c>
      <c r="H504" s="23" t="s">
        <v>8</v>
      </c>
      <c r="I504" s="23" t="s">
        <v>7</v>
      </c>
      <c r="J504" s="23" t="s">
        <v>9</v>
      </c>
      <c r="K504" s="5"/>
      <c r="L504" s="9"/>
    </row>
    <row r="505" spans="1:12" ht="15" hidden="1" customHeight="1" x14ac:dyDescent="0.25">
      <c r="A505" s="8" t="s">
        <v>1166</v>
      </c>
      <c r="B505" s="4" t="s">
        <v>1165</v>
      </c>
      <c r="C505" s="3" t="s">
        <v>7</v>
      </c>
      <c r="D505" s="3" t="s">
        <v>7</v>
      </c>
      <c r="E505" s="23">
        <v>0</v>
      </c>
      <c r="F505" s="23" t="s">
        <v>8</v>
      </c>
      <c r="G505" s="23" t="s">
        <v>8</v>
      </c>
      <c r="H505" s="23" t="s">
        <v>8</v>
      </c>
      <c r="I505" s="23" t="s">
        <v>7</v>
      </c>
      <c r="J505" s="23" t="s">
        <v>9</v>
      </c>
      <c r="K505" s="5"/>
      <c r="L505" s="9"/>
    </row>
    <row r="506" spans="1:12" ht="15" hidden="1" customHeight="1" x14ac:dyDescent="0.25">
      <c r="A506" s="8" t="s">
        <v>1167</v>
      </c>
      <c r="B506" s="4" t="s">
        <v>1168</v>
      </c>
      <c r="C506" s="3" t="s">
        <v>7</v>
      </c>
      <c r="D506" s="3" t="s">
        <v>42</v>
      </c>
      <c r="E506" s="23">
        <v>0</v>
      </c>
      <c r="F506" s="23" t="s">
        <v>8</v>
      </c>
      <c r="G506" s="23" t="s">
        <v>8</v>
      </c>
      <c r="H506" s="23" t="s">
        <v>8</v>
      </c>
      <c r="I506" s="23" t="s">
        <v>7</v>
      </c>
      <c r="J506" s="23" t="s">
        <v>23</v>
      </c>
      <c r="K506" s="5"/>
      <c r="L506" s="9"/>
    </row>
    <row r="507" spans="1:12" ht="15" hidden="1" customHeight="1" x14ac:dyDescent="0.25">
      <c r="A507" s="8" t="s">
        <v>1169</v>
      </c>
      <c r="B507" s="4" t="s">
        <v>1170</v>
      </c>
      <c r="C507" s="3" t="s">
        <v>7</v>
      </c>
      <c r="D507" s="3" t="s">
        <v>42</v>
      </c>
      <c r="E507" s="23">
        <v>0</v>
      </c>
      <c r="F507" s="23" t="s">
        <v>8</v>
      </c>
      <c r="G507" s="23" t="s">
        <v>8</v>
      </c>
      <c r="H507" s="23" t="s">
        <v>8</v>
      </c>
      <c r="I507" s="23" t="s">
        <v>7</v>
      </c>
      <c r="J507" s="23" t="s">
        <v>23</v>
      </c>
      <c r="K507" s="5"/>
      <c r="L507" s="9"/>
    </row>
    <row r="508" spans="1:12" ht="15" hidden="1" customHeight="1" x14ac:dyDescent="0.25">
      <c r="A508" s="8" t="s">
        <v>1171</v>
      </c>
      <c r="B508" s="4" t="s">
        <v>1172</v>
      </c>
      <c r="C508" s="3" t="s">
        <v>7</v>
      </c>
      <c r="D508" s="3" t="s">
        <v>42</v>
      </c>
      <c r="E508" s="23">
        <v>0</v>
      </c>
      <c r="F508" s="23" t="s">
        <v>8</v>
      </c>
      <c r="G508" s="23" t="s">
        <v>8</v>
      </c>
      <c r="H508" s="23" t="s">
        <v>8</v>
      </c>
      <c r="I508" s="23" t="s">
        <v>7</v>
      </c>
      <c r="J508" s="23" t="s">
        <v>23</v>
      </c>
      <c r="K508" s="5"/>
      <c r="L508" s="9"/>
    </row>
    <row r="509" spans="1:12" ht="15" hidden="1" customHeight="1" x14ac:dyDescent="0.25">
      <c r="A509" s="8" t="s">
        <v>1173</v>
      </c>
      <c r="B509" s="4" t="s">
        <v>1174</v>
      </c>
      <c r="C509" s="3" t="s">
        <v>149</v>
      </c>
      <c r="D509" s="3" t="s">
        <v>42</v>
      </c>
      <c r="E509" s="23">
        <v>0</v>
      </c>
      <c r="F509" s="23" t="s">
        <v>8</v>
      </c>
      <c r="G509" s="23" t="s">
        <v>8</v>
      </c>
      <c r="H509" s="23" t="s">
        <v>8</v>
      </c>
      <c r="I509" s="23" t="s">
        <v>23</v>
      </c>
      <c r="J509" s="23" t="s">
        <v>78</v>
      </c>
      <c r="K509" s="5"/>
      <c r="L509" s="9"/>
    </row>
    <row r="510" spans="1:12" ht="15" hidden="1" customHeight="1" x14ac:dyDescent="0.25">
      <c r="A510" s="8" t="s">
        <v>1175</v>
      </c>
      <c r="B510" s="4" t="s">
        <v>1176</v>
      </c>
      <c r="C510" s="3" t="s">
        <v>7</v>
      </c>
      <c r="D510" s="3" t="s">
        <v>42</v>
      </c>
      <c r="E510" s="23">
        <v>0</v>
      </c>
      <c r="F510" s="23" t="s">
        <v>8</v>
      </c>
      <c r="G510" s="23" t="s">
        <v>8</v>
      </c>
      <c r="H510" s="23" t="s">
        <v>8</v>
      </c>
      <c r="I510" s="23" t="s">
        <v>7</v>
      </c>
      <c r="J510" s="23" t="s">
        <v>116</v>
      </c>
      <c r="K510" s="5"/>
      <c r="L510" s="9"/>
    </row>
    <row r="511" spans="1:12" ht="15" hidden="1" customHeight="1" x14ac:dyDescent="0.25">
      <c r="A511" s="8" t="s">
        <v>1177</v>
      </c>
      <c r="B511" s="4" t="s">
        <v>1178</v>
      </c>
      <c r="C511" s="3" t="s">
        <v>149</v>
      </c>
      <c r="D511" s="3" t="s">
        <v>42</v>
      </c>
      <c r="E511" s="23">
        <v>0</v>
      </c>
      <c r="F511" s="23" t="s">
        <v>8</v>
      </c>
      <c r="G511" s="23" t="s">
        <v>8</v>
      </c>
      <c r="H511" s="23" t="s">
        <v>8</v>
      </c>
      <c r="I511" s="23" t="s">
        <v>7</v>
      </c>
      <c r="J511" s="23" t="s">
        <v>477</v>
      </c>
      <c r="K511" s="5"/>
      <c r="L511" s="9"/>
    </row>
    <row r="512" spans="1:12" ht="15" hidden="1" customHeight="1" x14ac:dyDescent="0.25">
      <c r="A512" s="8" t="s">
        <v>1179</v>
      </c>
      <c r="B512" s="4" t="s">
        <v>1180</v>
      </c>
      <c r="C512" s="3" t="s">
        <v>7</v>
      </c>
      <c r="D512" s="3" t="s">
        <v>7</v>
      </c>
      <c r="E512" s="23">
        <v>0</v>
      </c>
      <c r="F512" s="23" t="s">
        <v>8</v>
      </c>
      <c r="G512" s="23" t="s">
        <v>8</v>
      </c>
      <c r="H512" s="23" t="s">
        <v>8</v>
      </c>
      <c r="I512" s="23" t="s">
        <v>7</v>
      </c>
      <c r="J512" s="23" t="s">
        <v>12</v>
      </c>
      <c r="K512" s="5"/>
      <c r="L512" s="9"/>
    </row>
    <row r="513" spans="1:12" ht="15" hidden="1" customHeight="1" x14ac:dyDescent="0.25">
      <c r="A513" s="8" t="s">
        <v>1181</v>
      </c>
      <c r="B513" s="4" t="s">
        <v>1182</v>
      </c>
      <c r="C513" s="3" t="s">
        <v>7</v>
      </c>
      <c r="D513" s="3" t="s">
        <v>55</v>
      </c>
      <c r="E513" s="23">
        <v>0</v>
      </c>
      <c r="F513" s="23" t="s">
        <v>8</v>
      </c>
      <c r="G513" s="23" t="s">
        <v>8</v>
      </c>
      <c r="H513" s="23" t="s">
        <v>8</v>
      </c>
      <c r="I513" s="23" t="s">
        <v>7</v>
      </c>
      <c r="J513" s="23" t="s">
        <v>18</v>
      </c>
      <c r="K513" s="5"/>
      <c r="L513" s="9"/>
    </row>
    <row r="514" spans="1:12" ht="15" hidden="1" customHeight="1" x14ac:dyDescent="0.25">
      <c r="A514" s="8" t="s">
        <v>1183</v>
      </c>
      <c r="B514" s="4" t="s">
        <v>1184</v>
      </c>
      <c r="C514" s="3" t="s">
        <v>7</v>
      </c>
      <c r="D514" s="3" t="s">
        <v>7</v>
      </c>
      <c r="E514" s="23">
        <v>0</v>
      </c>
      <c r="F514" s="23" t="s">
        <v>8</v>
      </c>
      <c r="G514" s="23" t="s">
        <v>8</v>
      </c>
      <c r="H514" s="23" t="s">
        <v>8</v>
      </c>
      <c r="I514" s="23" t="s">
        <v>7</v>
      </c>
      <c r="J514" s="23" t="s">
        <v>18</v>
      </c>
      <c r="K514" s="5"/>
      <c r="L514" s="9"/>
    </row>
    <row r="515" spans="1:12" ht="22.7" hidden="1" customHeight="1" x14ac:dyDescent="0.25">
      <c r="A515" s="8" t="s">
        <v>1185</v>
      </c>
      <c r="B515" s="4" t="s">
        <v>1186</v>
      </c>
      <c r="C515" s="3" t="s">
        <v>7</v>
      </c>
      <c r="D515" s="3" t="s">
        <v>134</v>
      </c>
      <c r="E515" s="23">
        <v>0</v>
      </c>
      <c r="F515" s="23" t="s">
        <v>8</v>
      </c>
      <c r="G515" s="23" t="s">
        <v>8</v>
      </c>
      <c r="H515" s="23" t="s">
        <v>8</v>
      </c>
      <c r="I515" s="23" t="s">
        <v>7</v>
      </c>
      <c r="J515" s="23" t="s">
        <v>23</v>
      </c>
      <c r="K515" s="5"/>
      <c r="L515" s="9"/>
    </row>
    <row r="516" spans="1:12" ht="15" hidden="1" customHeight="1" x14ac:dyDescent="0.25">
      <c r="A516" s="8" t="s">
        <v>1187</v>
      </c>
      <c r="B516" s="3" t="s">
        <v>1188</v>
      </c>
      <c r="C516" s="3" t="s">
        <v>149</v>
      </c>
      <c r="D516" s="3" t="s">
        <v>7</v>
      </c>
      <c r="E516" s="23">
        <v>0</v>
      </c>
      <c r="F516" s="23" t="s">
        <v>8</v>
      </c>
      <c r="G516" s="23" t="s">
        <v>8</v>
      </c>
      <c r="H516" s="23" t="s">
        <v>8</v>
      </c>
      <c r="I516" s="23" t="s">
        <v>8</v>
      </c>
      <c r="J516" s="23" t="s">
        <v>7</v>
      </c>
      <c r="K516" s="5"/>
      <c r="L516" s="9"/>
    </row>
    <row r="517" spans="1:12" ht="22.7" hidden="1" customHeight="1" x14ac:dyDescent="0.25">
      <c r="A517" s="8" t="s">
        <v>1189</v>
      </c>
      <c r="B517" s="4" t="s">
        <v>1190</v>
      </c>
      <c r="C517" s="3" t="s">
        <v>7</v>
      </c>
      <c r="D517" s="3" t="s">
        <v>7</v>
      </c>
      <c r="E517" s="23">
        <v>0</v>
      </c>
      <c r="F517" s="23" t="s">
        <v>8</v>
      </c>
      <c r="G517" s="23" t="s">
        <v>8</v>
      </c>
      <c r="H517" s="23" t="s">
        <v>8</v>
      </c>
      <c r="I517" s="23" t="s">
        <v>7</v>
      </c>
      <c r="J517" s="23" t="s">
        <v>23</v>
      </c>
      <c r="K517" s="5"/>
      <c r="L517" s="9"/>
    </row>
    <row r="518" spans="1:12" ht="15" hidden="1" customHeight="1" x14ac:dyDescent="0.25">
      <c r="A518" s="8" t="s">
        <v>1191</v>
      </c>
      <c r="B518" s="4" t="s">
        <v>1192</v>
      </c>
      <c r="C518" s="3" t="s">
        <v>7</v>
      </c>
      <c r="D518" s="3" t="s">
        <v>7</v>
      </c>
      <c r="E518" s="23">
        <v>0</v>
      </c>
      <c r="F518" s="23" t="s">
        <v>8</v>
      </c>
      <c r="G518" s="23" t="s">
        <v>8</v>
      </c>
      <c r="H518" s="23" t="s">
        <v>8</v>
      </c>
      <c r="I518" s="23" t="s">
        <v>7</v>
      </c>
      <c r="J518" s="23" t="s">
        <v>23</v>
      </c>
      <c r="K518" s="5"/>
      <c r="L518" s="9"/>
    </row>
    <row r="519" spans="1:12" ht="15" hidden="1" customHeight="1" x14ac:dyDescent="0.25">
      <c r="A519" s="8" t="s">
        <v>1193</v>
      </c>
      <c r="B519" s="4" t="s">
        <v>1194</v>
      </c>
      <c r="C519" s="3" t="s">
        <v>7</v>
      </c>
      <c r="D519" s="3" t="s">
        <v>42</v>
      </c>
      <c r="E519" s="23">
        <v>0</v>
      </c>
      <c r="F519" s="23" t="s">
        <v>8</v>
      </c>
      <c r="G519" s="23" t="s">
        <v>8</v>
      </c>
      <c r="H519" s="23" t="s">
        <v>8</v>
      </c>
      <c r="I519" s="23" t="s">
        <v>7</v>
      </c>
      <c r="J519" s="23" t="s">
        <v>39</v>
      </c>
      <c r="K519" s="5"/>
      <c r="L519" s="9"/>
    </row>
    <row r="520" spans="1:12" ht="15" hidden="1" customHeight="1" x14ac:dyDescent="0.25">
      <c r="A520" s="8" t="s">
        <v>1195</v>
      </c>
      <c r="B520" s="4" t="s">
        <v>1196</v>
      </c>
      <c r="C520" s="3" t="s">
        <v>7</v>
      </c>
      <c r="D520" s="3" t="s">
        <v>55</v>
      </c>
      <c r="E520" s="23">
        <v>0</v>
      </c>
      <c r="F520" s="23" t="s">
        <v>8</v>
      </c>
      <c r="G520" s="23" t="s">
        <v>8</v>
      </c>
      <c r="H520" s="23" t="s">
        <v>8</v>
      </c>
      <c r="I520" s="23" t="s">
        <v>7</v>
      </c>
      <c r="J520" s="23" t="s">
        <v>39</v>
      </c>
      <c r="K520" s="5"/>
      <c r="L520" s="9"/>
    </row>
    <row r="521" spans="1:12" ht="15" hidden="1" customHeight="1" x14ac:dyDescent="0.25">
      <c r="A521" s="8" t="s">
        <v>1197</v>
      </c>
      <c r="B521" s="4" t="s">
        <v>1198</v>
      </c>
      <c r="C521" s="3" t="s">
        <v>7</v>
      </c>
      <c r="D521" s="3" t="s">
        <v>7</v>
      </c>
      <c r="E521" s="23">
        <v>0</v>
      </c>
      <c r="F521" s="23" t="s">
        <v>8</v>
      </c>
      <c r="G521" s="23" t="s">
        <v>8</v>
      </c>
      <c r="H521" s="23" t="s">
        <v>8</v>
      </c>
      <c r="I521" s="23" t="s">
        <v>7</v>
      </c>
      <c r="J521" s="23" t="s">
        <v>23</v>
      </c>
      <c r="K521" s="5"/>
      <c r="L521" s="9"/>
    </row>
    <row r="522" spans="1:12" ht="22.7" hidden="1" customHeight="1" x14ac:dyDescent="0.25">
      <c r="A522" s="8" t="s">
        <v>1199</v>
      </c>
      <c r="B522" s="4" t="s">
        <v>1200</v>
      </c>
      <c r="C522" s="3" t="s">
        <v>7</v>
      </c>
      <c r="D522" s="3" t="s">
        <v>42</v>
      </c>
      <c r="E522" s="23">
        <v>0</v>
      </c>
      <c r="F522" s="23" t="s">
        <v>8</v>
      </c>
      <c r="G522" s="23" t="s">
        <v>8</v>
      </c>
      <c r="H522" s="23" t="s">
        <v>8</v>
      </c>
      <c r="I522" s="23" t="s">
        <v>7</v>
      </c>
      <c r="J522" s="23" t="s">
        <v>23</v>
      </c>
      <c r="K522" s="5"/>
      <c r="L522" s="9"/>
    </row>
    <row r="523" spans="1:12" ht="22.7" hidden="1" customHeight="1" x14ac:dyDescent="0.25">
      <c r="A523" s="8" t="s">
        <v>1201</v>
      </c>
      <c r="B523" s="4" t="s">
        <v>1202</v>
      </c>
      <c r="C523" s="3" t="s">
        <v>7</v>
      </c>
      <c r="D523" s="3" t="s">
        <v>7</v>
      </c>
      <c r="E523" s="23">
        <v>0</v>
      </c>
      <c r="F523" s="23" t="s">
        <v>8</v>
      </c>
      <c r="G523" s="23" t="s">
        <v>8</v>
      </c>
      <c r="H523" s="23" t="s">
        <v>8</v>
      </c>
      <c r="I523" s="23" t="s">
        <v>7</v>
      </c>
      <c r="J523" s="23" t="s">
        <v>43</v>
      </c>
      <c r="K523" s="5"/>
      <c r="L523" s="9"/>
    </row>
    <row r="524" spans="1:12" ht="22.7" hidden="1" customHeight="1" x14ac:dyDescent="0.25">
      <c r="A524" s="8" t="s">
        <v>1203</v>
      </c>
      <c r="B524" s="4" t="s">
        <v>1204</v>
      </c>
      <c r="C524" s="3" t="s">
        <v>63</v>
      </c>
      <c r="D524" s="3" t="s">
        <v>63</v>
      </c>
      <c r="E524" s="23">
        <v>0</v>
      </c>
      <c r="F524" s="23" t="s">
        <v>8</v>
      </c>
      <c r="G524" s="23" t="s">
        <v>8</v>
      </c>
      <c r="H524" s="23" t="s">
        <v>8</v>
      </c>
      <c r="I524" s="23" t="s">
        <v>7</v>
      </c>
      <c r="J524" s="23" t="s">
        <v>9</v>
      </c>
      <c r="K524" s="5"/>
      <c r="L524" s="9"/>
    </row>
    <row r="525" spans="1:12" ht="22.7" hidden="1" customHeight="1" x14ac:dyDescent="0.25">
      <c r="A525" s="8" t="s">
        <v>1205</v>
      </c>
      <c r="B525" s="4" t="s">
        <v>1206</v>
      </c>
      <c r="C525" s="3" t="s">
        <v>7</v>
      </c>
      <c r="D525" s="3" t="s">
        <v>42</v>
      </c>
      <c r="E525" s="23">
        <v>0</v>
      </c>
      <c r="F525" s="23" t="s">
        <v>8</v>
      </c>
      <c r="G525" s="23" t="s">
        <v>8</v>
      </c>
      <c r="H525" s="23" t="s">
        <v>8</v>
      </c>
      <c r="I525" s="23" t="s">
        <v>7</v>
      </c>
      <c r="J525" s="23" t="s">
        <v>23</v>
      </c>
      <c r="K525" s="5"/>
      <c r="L525" s="9"/>
    </row>
    <row r="526" spans="1:12" ht="15.75" thickBot="1" x14ac:dyDescent="0.3">
      <c r="A526" s="67" t="s">
        <v>1207</v>
      </c>
      <c r="B526" s="4" t="s">
        <v>1208</v>
      </c>
      <c r="C526" s="3" t="s">
        <v>121</v>
      </c>
      <c r="D526" s="3" t="s">
        <v>122</v>
      </c>
      <c r="E526" s="23">
        <v>2</v>
      </c>
      <c r="F526" s="23" t="s">
        <v>8</v>
      </c>
      <c r="G526" s="23" t="s">
        <v>8</v>
      </c>
      <c r="H526" s="23" t="s">
        <v>8</v>
      </c>
      <c r="I526" s="23" t="s">
        <v>7</v>
      </c>
      <c r="J526" s="23" t="s">
        <v>23</v>
      </c>
      <c r="K526" s="6"/>
      <c r="L526" s="101" t="s">
        <v>4649</v>
      </c>
    </row>
    <row r="527" spans="1:12" ht="33.75" hidden="1" customHeight="1" x14ac:dyDescent="0.3">
      <c r="A527" s="8" t="s">
        <v>1209</v>
      </c>
      <c r="B527" s="4" t="s">
        <v>1210</v>
      </c>
      <c r="C527" s="3" t="s">
        <v>7</v>
      </c>
      <c r="D527" s="3" t="s">
        <v>7</v>
      </c>
      <c r="E527" s="23">
        <v>0</v>
      </c>
      <c r="F527" s="23" t="s">
        <v>8</v>
      </c>
      <c r="G527" s="23" t="s">
        <v>8</v>
      </c>
      <c r="H527" s="23" t="s">
        <v>8</v>
      </c>
      <c r="I527" s="23" t="s">
        <v>7</v>
      </c>
      <c r="J527" s="23" t="s">
        <v>23</v>
      </c>
      <c r="K527" s="5"/>
      <c r="L527" s="9"/>
    </row>
    <row r="528" spans="1:12" ht="22.7" hidden="1" customHeight="1" x14ac:dyDescent="0.3">
      <c r="A528" s="8" t="s">
        <v>1211</v>
      </c>
      <c r="B528" s="4" t="s">
        <v>1212</v>
      </c>
      <c r="C528" s="3" t="s">
        <v>7</v>
      </c>
      <c r="D528" s="3" t="s">
        <v>42</v>
      </c>
      <c r="E528" s="23">
        <v>0</v>
      </c>
      <c r="F528" s="23" t="s">
        <v>8</v>
      </c>
      <c r="G528" s="23" t="s">
        <v>23</v>
      </c>
      <c r="H528" s="23" t="s">
        <v>8</v>
      </c>
      <c r="I528" s="23" t="s">
        <v>7</v>
      </c>
      <c r="J528" s="23" t="s">
        <v>23</v>
      </c>
      <c r="K528" s="5"/>
      <c r="L528" s="9"/>
    </row>
    <row r="529" spans="1:13" ht="15" hidden="1" customHeight="1" x14ac:dyDescent="0.3">
      <c r="A529" s="8" t="s">
        <v>1213</v>
      </c>
      <c r="B529" s="4" t="s">
        <v>1214</v>
      </c>
      <c r="C529" s="3" t="s">
        <v>7</v>
      </c>
      <c r="D529" s="3" t="s">
        <v>7</v>
      </c>
      <c r="E529" s="23">
        <v>0</v>
      </c>
      <c r="F529" s="23" t="s">
        <v>8</v>
      </c>
      <c r="G529" s="23" t="s">
        <v>8</v>
      </c>
      <c r="H529" s="23" t="s">
        <v>8</v>
      </c>
      <c r="I529" s="23" t="s">
        <v>7</v>
      </c>
      <c r="J529" s="23" t="s">
        <v>39</v>
      </c>
      <c r="K529" s="5"/>
      <c r="L529" s="9"/>
    </row>
    <row r="530" spans="1:13" ht="22.7" hidden="1" customHeight="1" x14ac:dyDescent="0.3">
      <c r="A530" s="8" t="s">
        <v>1215</v>
      </c>
      <c r="B530" s="4" t="s">
        <v>1216</v>
      </c>
      <c r="C530" s="3" t="s">
        <v>7</v>
      </c>
      <c r="D530" s="3" t="s">
        <v>42</v>
      </c>
      <c r="E530" s="23">
        <v>0</v>
      </c>
      <c r="F530" s="23" t="s">
        <v>8</v>
      </c>
      <c r="G530" s="23" t="s">
        <v>8</v>
      </c>
      <c r="H530" s="23" t="s">
        <v>8</v>
      </c>
      <c r="I530" s="23" t="s">
        <v>7</v>
      </c>
      <c r="J530" s="23" t="s">
        <v>177</v>
      </c>
      <c r="K530" s="5"/>
      <c r="L530" s="9"/>
    </row>
    <row r="531" spans="1:13" ht="15" hidden="1" customHeight="1" x14ac:dyDescent="0.3">
      <c r="A531" s="8" t="s">
        <v>1217</v>
      </c>
      <c r="B531" s="4" t="s">
        <v>1218</v>
      </c>
      <c r="C531" s="3" t="s">
        <v>149</v>
      </c>
      <c r="D531" s="3" t="s">
        <v>42</v>
      </c>
      <c r="E531" s="23">
        <v>0</v>
      </c>
      <c r="F531" s="23" t="s">
        <v>8</v>
      </c>
      <c r="G531" s="23" t="s">
        <v>8</v>
      </c>
      <c r="H531" s="23" t="s">
        <v>8</v>
      </c>
      <c r="I531" s="23" t="s">
        <v>23</v>
      </c>
      <c r="J531" s="23" t="s">
        <v>1219</v>
      </c>
      <c r="K531" s="5"/>
      <c r="L531" s="9"/>
    </row>
    <row r="532" spans="1:13" ht="34.5" hidden="1" customHeight="1" x14ac:dyDescent="0.3">
      <c r="A532" s="8" t="s">
        <v>1220</v>
      </c>
      <c r="B532" s="4" t="s">
        <v>1221</v>
      </c>
      <c r="C532" s="3" t="s">
        <v>182</v>
      </c>
      <c r="D532" s="3" t="s">
        <v>30</v>
      </c>
      <c r="E532" s="23">
        <v>1</v>
      </c>
      <c r="F532" s="23" t="s">
        <v>8</v>
      </c>
      <c r="G532" s="23" t="s">
        <v>8</v>
      </c>
      <c r="H532" s="23" t="s">
        <v>8</v>
      </c>
      <c r="I532" s="23" t="s">
        <v>23</v>
      </c>
      <c r="J532" s="23" t="s">
        <v>227</v>
      </c>
      <c r="K532" s="5"/>
      <c r="L532" s="101" t="s">
        <v>4704</v>
      </c>
    </row>
    <row r="533" spans="1:13" ht="22.7" hidden="1" customHeight="1" x14ac:dyDescent="0.3">
      <c r="A533" s="8" t="s">
        <v>1222</v>
      </c>
      <c r="B533" s="4" t="s">
        <v>1223</v>
      </c>
      <c r="C533" s="3" t="s">
        <v>182</v>
      </c>
      <c r="D533" s="3" t="s">
        <v>30</v>
      </c>
      <c r="E533" s="23">
        <v>0</v>
      </c>
      <c r="F533" s="23" t="s">
        <v>8</v>
      </c>
      <c r="G533" s="23" t="s">
        <v>8</v>
      </c>
      <c r="H533" s="23" t="s">
        <v>8</v>
      </c>
      <c r="I533" s="23" t="s">
        <v>177</v>
      </c>
      <c r="J533" s="23" t="s">
        <v>709</v>
      </c>
      <c r="K533" s="5"/>
      <c r="L533" s="9"/>
    </row>
    <row r="534" spans="1:13" ht="15" hidden="1" customHeight="1" x14ac:dyDescent="0.3">
      <c r="A534" s="8" t="s">
        <v>1224</v>
      </c>
      <c r="B534" s="4" t="s">
        <v>1225</v>
      </c>
      <c r="C534" s="3" t="s">
        <v>182</v>
      </c>
      <c r="D534" s="3" t="s">
        <v>30</v>
      </c>
      <c r="E534" s="23">
        <v>0</v>
      </c>
      <c r="F534" s="23" t="s">
        <v>8</v>
      </c>
      <c r="G534" s="23" t="s">
        <v>8</v>
      </c>
      <c r="H534" s="23" t="s">
        <v>8</v>
      </c>
      <c r="I534" s="23" t="s">
        <v>78</v>
      </c>
      <c r="J534" s="23" t="s">
        <v>772</v>
      </c>
      <c r="K534" s="5"/>
      <c r="L534" s="9"/>
    </row>
    <row r="535" spans="1:13" ht="15" hidden="1" customHeight="1" x14ac:dyDescent="0.3">
      <c r="A535" s="67" t="s">
        <v>1226</v>
      </c>
      <c r="B535" s="4" t="s">
        <v>1227</v>
      </c>
      <c r="C535" s="3" t="s">
        <v>121</v>
      </c>
      <c r="D535" s="3" t="s">
        <v>30</v>
      </c>
      <c r="E535" s="23">
        <v>1</v>
      </c>
      <c r="F535" s="23" t="s">
        <v>8</v>
      </c>
      <c r="G535" s="23" t="s">
        <v>8</v>
      </c>
      <c r="H535" s="23" t="s">
        <v>8</v>
      </c>
      <c r="I535" s="23" t="s">
        <v>56</v>
      </c>
      <c r="J535" s="23" t="s">
        <v>297</v>
      </c>
      <c r="K535" s="6"/>
      <c r="L535" s="9" t="s">
        <v>4694</v>
      </c>
      <c r="M535" s="151" t="s">
        <v>6697</v>
      </c>
    </row>
    <row r="536" spans="1:13" ht="15" hidden="1" customHeight="1" thickBot="1" x14ac:dyDescent="0.3">
      <c r="A536" s="67" t="s">
        <v>1228</v>
      </c>
      <c r="B536" s="4" t="s">
        <v>1229</v>
      </c>
      <c r="C536" s="3" t="s">
        <v>121</v>
      </c>
      <c r="D536" s="3" t="s">
        <v>30</v>
      </c>
      <c r="E536" s="23">
        <v>1</v>
      </c>
      <c r="F536" s="23" t="s">
        <v>8</v>
      </c>
      <c r="G536" s="23" t="s">
        <v>8</v>
      </c>
      <c r="H536" s="23" t="s">
        <v>8</v>
      </c>
      <c r="I536" s="23" t="s">
        <v>321</v>
      </c>
      <c r="J536" s="23" t="s">
        <v>43</v>
      </c>
      <c r="K536" s="6"/>
      <c r="L536" s="9" t="s">
        <v>4694</v>
      </c>
      <c r="M536" s="151" t="s">
        <v>6697</v>
      </c>
    </row>
    <row r="537" spans="1:13" ht="22.7" hidden="1" customHeight="1" x14ac:dyDescent="0.3">
      <c r="A537" s="8" t="s">
        <v>1230</v>
      </c>
      <c r="B537" s="4" t="s">
        <v>1231</v>
      </c>
      <c r="C537" s="3" t="s">
        <v>182</v>
      </c>
      <c r="D537" s="3" t="s">
        <v>30</v>
      </c>
      <c r="E537" s="23">
        <v>0</v>
      </c>
      <c r="F537" s="23" t="s">
        <v>8</v>
      </c>
      <c r="G537" s="23" t="s">
        <v>8</v>
      </c>
      <c r="H537" s="23" t="s">
        <v>8</v>
      </c>
      <c r="I537" s="23" t="s">
        <v>227</v>
      </c>
      <c r="J537" s="23" t="s">
        <v>463</v>
      </c>
      <c r="K537" s="5"/>
      <c r="L537" s="9"/>
    </row>
    <row r="538" spans="1:13" ht="15" hidden="1" customHeight="1" x14ac:dyDescent="0.3">
      <c r="A538" s="8" t="s">
        <v>1232</v>
      </c>
      <c r="B538" s="4" t="s">
        <v>1233</v>
      </c>
      <c r="C538" s="3" t="s">
        <v>182</v>
      </c>
      <c r="D538" s="3" t="s">
        <v>30</v>
      </c>
      <c r="E538" s="23">
        <v>0</v>
      </c>
      <c r="F538" s="23" t="s">
        <v>8</v>
      </c>
      <c r="G538" s="23" t="s">
        <v>8</v>
      </c>
      <c r="H538" s="23" t="s">
        <v>8</v>
      </c>
      <c r="I538" s="23" t="s">
        <v>39</v>
      </c>
      <c r="J538" s="23" t="s">
        <v>218</v>
      </c>
      <c r="K538" s="5"/>
      <c r="L538" s="9"/>
    </row>
    <row r="539" spans="1:13" ht="15" hidden="1" customHeight="1" x14ac:dyDescent="0.3">
      <c r="A539" s="8" t="s">
        <v>1234</v>
      </c>
      <c r="B539" s="4" t="s">
        <v>1235</v>
      </c>
      <c r="C539" s="3" t="s">
        <v>182</v>
      </c>
      <c r="D539" s="3" t="s">
        <v>30</v>
      </c>
      <c r="E539" s="23">
        <v>0</v>
      </c>
      <c r="F539" s="23" t="s">
        <v>8</v>
      </c>
      <c r="G539" s="23" t="s">
        <v>8</v>
      </c>
      <c r="H539" s="23" t="s">
        <v>8</v>
      </c>
      <c r="I539" s="23" t="s">
        <v>23</v>
      </c>
      <c r="J539" s="23" t="s">
        <v>321</v>
      </c>
      <c r="K539" s="5"/>
      <c r="L539" s="9"/>
    </row>
    <row r="540" spans="1:13" ht="15" hidden="1" customHeight="1" x14ac:dyDescent="0.3">
      <c r="A540" s="8" t="s">
        <v>1236</v>
      </c>
      <c r="B540" s="4" t="s">
        <v>1237</v>
      </c>
      <c r="C540" s="3" t="s">
        <v>182</v>
      </c>
      <c r="D540" s="3" t="s">
        <v>30</v>
      </c>
      <c r="E540" s="23">
        <v>0</v>
      </c>
      <c r="F540" s="23" t="s">
        <v>8</v>
      </c>
      <c r="G540" s="23" t="s">
        <v>8</v>
      </c>
      <c r="H540" s="23" t="s">
        <v>8</v>
      </c>
      <c r="I540" s="23" t="s">
        <v>7</v>
      </c>
      <c r="J540" s="23" t="s">
        <v>227</v>
      </c>
      <c r="K540" s="5"/>
      <c r="L540" s="9"/>
    </row>
    <row r="541" spans="1:13" ht="22.7" hidden="1" customHeight="1" x14ac:dyDescent="0.3">
      <c r="A541" s="8" t="s">
        <v>1238</v>
      </c>
      <c r="B541" s="4" t="s">
        <v>1239</v>
      </c>
      <c r="C541" s="3" t="s">
        <v>182</v>
      </c>
      <c r="D541" s="3" t="s">
        <v>30</v>
      </c>
      <c r="E541" s="23">
        <v>0</v>
      </c>
      <c r="F541" s="23" t="s">
        <v>8</v>
      </c>
      <c r="G541" s="23" t="s">
        <v>8</v>
      </c>
      <c r="H541" s="23" t="s">
        <v>8</v>
      </c>
      <c r="I541" s="23" t="s">
        <v>39</v>
      </c>
      <c r="J541" s="23" t="s">
        <v>66</v>
      </c>
      <c r="K541" s="5"/>
      <c r="L541" s="9"/>
    </row>
    <row r="542" spans="1:13" ht="15" hidden="1" customHeight="1" x14ac:dyDescent="0.3">
      <c r="A542" s="8" t="s">
        <v>1240</v>
      </c>
      <c r="B542" s="4" t="s">
        <v>1241</v>
      </c>
      <c r="C542" s="3" t="s">
        <v>182</v>
      </c>
      <c r="D542" s="3" t="s">
        <v>30</v>
      </c>
      <c r="E542" s="23">
        <v>0</v>
      </c>
      <c r="F542" s="23" t="s">
        <v>8</v>
      </c>
      <c r="G542" s="23" t="s">
        <v>8</v>
      </c>
      <c r="H542" s="23" t="s">
        <v>8</v>
      </c>
      <c r="I542" s="23" t="s">
        <v>431</v>
      </c>
      <c r="J542" s="23" t="s">
        <v>1242</v>
      </c>
      <c r="K542" s="5"/>
      <c r="L542" s="9"/>
    </row>
    <row r="543" spans="1:13" ht="15.75" hidden="1" customHeight="1" thickBot="1" x14ac:dyDescent="0.3">
      <c r="A543" s="10" t="s">
        <v>1243</v>
      </c>
      <c r="B543" s="11" t="s">
        <v>1244</v>
      </c>
      <c r="C543" s="12" t="s">
        <v>182</v>
      </c>
      <c r="D543" s="12" t="s">
        <v>30</v>
      </c>
      <c r="E543" s="34">
        <v>0</v>
      </c>
      <c r="F543" s="34" t="s">
        <v>8</v>
      </c>
      <c r="G543" s="34" t="s">
        <v>8</v>
      </c>
      <c r="H543" s="34" t="s">
        <v>8</v>
      </c>
      <c r="I543" s="34" t="s">
        <v>116</v>
      </c>
      <c r="J543" s="34" t="s">
        <v>231</v>
      </c>
      <c r="K543" s="13"/>
      <c r="L543" s="14"/>
    </row>
    <row r="544" spans="1:13" ht="15.75" thickBot="1" x14ac:dyDescent="0.3">
      <c r="A544" s="31" t="s">
        <v>3376</v>
      </c>
      <c r="B544" s="24"/>
      <c r="C544" s="25"/>
      <c r="D544" s="25"/>
      <c r="E544" s="26"/>
      <c r="F544" s="26"/>
      <c r="G544" s="26"/>
      <c r="H544" s="26"/>
      <c r="I544" s="26"/>
      <c r="J544" s="26"/>
      <c r="K544" s="25"/>
      <c r="L544" s="27"/>
    </row>
    <row r="545" spans="1:12" ht="15.75" thickBot="1" x14ac:dyDescent="0.3">
      <c r="A545" s="28"/>
      <c r="B545" s="64" t="s">
        <v>4560</v>
      </c>
      <c r="C545" s="78" t="s">
        <v>4699</v>
      </c>
      <c r="D545" s="72">
        <v>0</v>
      </c>
      <c r="E545" s="75"/>
      <c r="F545" s="75"/>
      <c r="G545" s="438" t="s">
        <v>6703</v>
      </c>
      <c r="H545" s="439"/>
      <c r="I545" s="58"/>
      <c r="J545" s="58"/>
      <c r="K545" s="81"/>
      <c r="L545" s="59"/>
    </row>
    <row r="546" spans="1:12" x14ac:dyDescent="0.25">
      <c r="A546" s="28"/>
      <c r="B546" s="28"/>
      <c r="C546" s="78" t="s">
        <v>4557</v>
      </c>
      <c r="D546" s="72">
        <v>1</v>
      </c>
      <c r="E546" s="75"/>
      <c r="F546" s="75"/>
      <c r="G546" s="440" t="s">
        <v>4557</v>
      </c>
      <c r="H546" s="441"/>
      <c r="I546" s="58"/>
      <c r="J546" s="65"/>
      <c r="K546" s="112"/>
      <c r="L546" s="113" t="s">
        <v>6702</v>
      </c>
    </row>
    <row r="547" spans="1:12" x14ac:dyDescent="0.25">
      <c r="A547" s="28"/>
      <c r="B547" s="152"/>
      <c r="C547" s="79" t="s">
        <v>4558</v>
      </c>
      <c r="D547" s="73">
        <v>2</v>
      </c>
      <c r="E547" s="76"/>
      <c r="F547" s="76"/>
      <c r="G547" s="440" t="s">
        <v>4558</v>
      </c>
      <c r="H547" s="441"/>
      <c r="I547" s="58"/>
      <c r="J547" s="61"/>
      <c r="K547" s="82"/>
      <c r="L547" s="60" t="s">
        <v>6701</v>
      </c>
    </row>
    <row r="548" spans="1:12" ht="15.75" thickBot="1" x14ac:dyDescent="0.3">
      <c r="A548" s="29"/>
      <c r="B548" s="29"/>
      <c r="C548" s="80" t="s">
        <v>4559</v>
      </c>
      <c r="D548" s="74">
        <v>3</v>
      </c>
      <c r="E548" s="77"/>
      <c r="F548" s="77"/>
      <c r="G548" s="442" t="s">
        <v>4559</v>
      </c>
      <c r="H548" s="443"/>
      <c r="I548" s="30"/>
      <c r="J548" s="63"/>
      <c r="K548" s="83"/>
      <c r="L548" s="14" t="s">
        <v>6700</v>
      </c>
    </row>
    <row r="553" spans="1:12" x14ac:dyDescent="0.25">
      <c r="L553" s="101"/>
    </row>
  </sheetData>
  <autoFilter ref="A7:L548" xr:uid="{00000000-0009-0000-0000-000002000000}">
    <filterColumn colId="4">
      <filters blank="1">
        <filter val="2"/>
        <filter val="3"/>
      </filters>
    </filterColumn>
  </autoFilter>
  <mergeCells count="5">
    <mergeCell ref="A6:L6"/>
    <mergeCell ref="G545:H545"/>
    <mergeCell ref="G546:H546"/>
    <mergeCell ref="G547:H547"/>
    <mergeCell ref="G548:H548"/>
  </mergeCells>
  <hyperlinks>
    <hyperlink ref="A27:A536" r:id="rId1" display="CEN/CLC/JTC 11" xr:uid="{00000000-0004-0000-0200-000000000000}"/>
  </hyperlinks>
  <pageMargins left="0.7" right="0.7" top="0.75" bottom="0.75" header="0.3" footer="0.3"/>
  <pageSetup paperSize="8" scale="74" fitToHeight="0" orientation="landscape"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filterMode="1"/>
  <dimension ref="A1:E972"/>
  <sheetViews>
    <sheetView workbookViewId="0">
      <pane xSplit="2" ySplit="159" topLeftCell="C175" activePane="bottomRight" state="frozen"/>
      <selection pane="topRight" activeCell="C1" sqref="C1"/>
      <selection pane="bottomLeft" activeCell="A160" sqref="A160"/>
      <selection pane="bottomRight" sqref="A1:XFD1"/>
    </sheetView>
  </sheetViews>
  <sheetFormatPr defaultColWidth="9.140625" defaultRowHeight="12.75" x14ac:dyDescent="0.2"/>
  <cols>
    <col min="1" max="1" width="36.5703125" style="45" customWidth="1"/>
    <col min="2" max="2" width="99.85546875" style="45" customWidth="1"/>
    <col min="3" max="4" width="17.5703125" style="45" customWidth="1"/>
    <col min="5" max="5" width="19.42578125" style="47" customWidth="1"/>
    <col min="6" max="16384" width="9.140625" style="44"/>
  </cols>
  <sheetData>
    <row r="1" spans="1:5" ht="26.45" customHeight="1" thickBot="1" x14ac:dyDescent="0.25">
      <c r="A1" s="54" t="s">
        <v>3788</v>
      </c>
      <c r="B1" s="55" t="s">
        <v>3369</v>
      </c>
      <c r="C1" s="55" t="s">
        <v>3790</v>
      </c>
      <c r="D1" s="55" t="s">
        <v>3791</v>
      </c>
      <c r="E1" s="56" t="s">
        <v>4556</v>
      </c>
    </row>
    <row r="2" spans="1:5" hidden="1" x14ac:dyDescent="0.2">
      <c r="A2" s="52" t="s">
        <v>40</v>
      </c>
      <c r="B2" s="52" t="s">
        <v>41</v>
      </c>
      <c r="C2" s="52" t="s">
        <v>4200</v>
      </c>
      <c r="D2" s="52" t="s">
        <v>4190</v>
      </c>
      <c r="E2" s="53">
        <v>0</v>
      </c>
    </row>
    <row r="3" spans="1:5" hidden="1" x14ac:dyDescent="0.2">
      <c r="A3" s="45" t="s">
        <v>44</v>
      </c>
      <c r="B3" s="45" t="s">
        <v>45</v>
      </c>
      <c r="C3" s="45" t="s">
        <v>4187</v>
      </c>
      <c r="D3" s="45" t="s">
        <v>4199</v>
      </c>
      <c r="E3" s="46">
        <v>0</v>
      </c>
    </row>
    <row r="4" spans="1:5" hidden="1" x14ac:dyDescent="0.2">
      <c r="A4" s="45" t="s">
        <v>4555</v>
      </c>
      <c r="B4" s="45" t="s">
        <v>4554</v>
      </c>
      <c r="C4" s="45" t="s">
        <v>4187</v>
      </c>
      <c r="D4" s="45" t="s">
        <v>4187</v>
      </c>
      <c r="E4" s="46">
        <v>0</v>
      </c>
    </row>
    <row r="5" spans="1:5" hidden="1" x14ac:dyDescent="0.2">
      <c r="A5" s="45" t="s">
        <v>46</v>
      </c>
      <c r="B5" s="45" t="s">
        <v>47</v>
      </c>
      <c r="C5" s="45" t="s">
        <v>4190</v>
      </c>
      <c r="D5" s="45" t="s">
        <v>4187</v>
      </c>
      <c r="E5" s="46">
        <v>0</v>
      </c>
    </row>
    <row r="6" spans="1:5" hidden="1" x14ac:dyDescent="0.2">
      <c r="A6" s="45" t="s">
        <v>52</v>
      </c>
      <c r="B6" s="45" t="s">
        <v>53</v>
      </c>
      <c r="C6" s="45" t="s">
        <v>4219</v>
      </c>
      <c r="D6" s="45" t="s">
        <v>4200</v>
      </c>
      <c r="E6" s="46">
        <v>0</v>
      </c>
    </row>
    <row r="7" spans="1:5" hidden="1" x14ac:dyDescent="0.2">
      <c r="A7" s="45" t="s">
        <v>68</v>
      </c>
      <c r="B7" s="45" t="s">
        <v>69</v>
      </c>
      <c r="C7" s="45" t="s">
        <v>4187</v>
      </c>
      <c r="D7" s="45" t="s">
        <v>4195</v>
      </c>
      <c r="E7" s="46">
        <v>1</v>
      </c>
    </row>
    <row r="8" spans="1:5" hidden="1" x14ac:dyDescent="0.2">
      <c r="A8" s="45" t="s">
        <v>71</v>
      </c>
      <c r="B8" s="45" t="s">
        <v>72</v>
      </c>
      <c r="C8" s="45" t="s">
        <v>4187</v>
      </c>
      <c r="D8" s="45" t="s">
        <v>4199</v>
      </c>
      <c r="E8" s="46">
        <v>2</v>
      </c>
    </row>
    <row r="9" spans="1:5" hidden="1" x14ac:dyDescent="0.2">
      <c r="A9" s="45" t="s">
        <v>74</v>
      </c>
      <c r="B9" s="45" t="s">
        <v>75</v>
      </c>
      <c r="C9" s="45" t="s">
        <v>4187</v>
      </c>
      <c r="D9" s="45" t="s">
        <v>4190</v>
      </c>
      <c r="E9" s="46">
        <v>0</v>
      </c>
    </row>
    <row r="10" spans="1:5" hidden="1" x14ac:dyDescent="0.2">
      <c r="A10" s="45" t="s">
        <v>4553</v>
      </c>
      <c r="B10" s="45" t="s">
        <v>4552</v>
      </c>
      <c r="C10" s="45" t="s">
        <v>4301</v>
      </c>
      <c r="D10" s="45" t="s">
        <v>4187</v>
      </c>
      <c r="E10" s="46">
        <v>0</v>
      </c>
    </row>
    <row r="11" spans="1:5" hidden="1" x14ac:dyDescent="0.2">
      <c r="A11" s="45" t="s">
        <v>76</v>
      </c>
      <c r="B11" s="45" t="s">
        <v>77</v>
      </c>
      <c r="C11" s="45" t="s">
        <v>4237</v>
      </c>
      <c r="D11" s="45" t="s">
        <v>4187</v>
      </c>
      <c r="E11" s="46">
        <v>1</v>
      </c>
    </row>
    <row r="12" spans="1:5" hidden="1" x14ac:dyDescent="0.2">
      <c r="A12" s="45" t="s">
        <v>79</v>
      </c>
      <c r="B12" s="45" t="s">
        <v>80</v>
      </c>
      <c r="C12" s="45" t="s">
        <v>4187</v>
      </c>
      <c r="D12" s="45" t="s">
        <v>4190</v>
      </c>
      <c r="E12" s="46">
        <v>0</v>
      </c>
    </row>
    <row r="13" spans="1:5" hidden="1" x14ac:dyDescent="0.2">
      <c r="A13" s="45" t="s">
        <v>81</v>
      </c>
      <c r="B13" s="45" t="s">
        <v>82</v>
      </c>
      <c r="C13" s="45" t="s">
        <v>4187</v>
      </c>
      <c r="D13" s="45" t="s">
        <v>4237</v>
      </c>
      <c r="E13" s="46">
        <v>0</v>
      </c>
    </row>
    <row r="14" spans="1:5" hidden="1" x14ac:dyDescent="0.2">
      <c r="A14" s="45" t="s">
        <v>84</v>
      </c>
      <c r="B14" s="45" t="s">
        <v>85</v>
      </c>
      <c r="C14" s="45" t="s">
        <v>4190</v>
      </c>
      <c r="D14" s="45" t="s">
        <v>4190</v>
      </c>
      <c r="E14" s="46">
        <v>0</v>
      </c>
    </row>
    <row r="15" spans="1:5" hidden="1" x14ac:dyDescent="0.2">
      <c r="A15" s="45" t="s">
        <v>4551</v>
      </c>
      <c r="B15" s="45" t="s">
        <v>4550</v>
      </c>
      <c r="C15" s="45" t="s">
        <v>4190</v>
      </c>
      <c r="D15" s="45" t="s">
        <v>4187</v>
      </c>
      <c r="E15" s="46">
        <v>0</v>
      </c>
    </row>
    <row r="16" spans="1:5" hidden="1" x14ac:dyDescent="0.2">
      <c r="A16" s="45" t="s">
        <v>57</v>
      </c>
      <c r="B16" s="45" t="s">
        <v>58</v>
      </c>
      <c r="C16" s="45" t="s">
        <v>4223</v>
      </c>
      <c r="D16" s="45" t="s">
        <v>4203</v>
      </c>
      <c r="E16" s="46">
        <v>0</v>
      </c>
    </row>
    <row r="17" spans="1:5" hidden="1" x14ac:dyDescent="0.2">
      <c r="A17" s="45" t="s">
        <v>61</v>
      </c>
      <c r="B17" s="45" t="s">
        <v>62</v>
      </c>
      <c r="C17" s="45" t="s">
        <v>4190</v>
      </c>
      <c r="D17" s="45" t="s">
        <v>4187</v>
      </c>
      <c r="E17" s="46">
        <v>2</v>
      </c>
    </row>
    <row r="18" spans="1:5" hidden="1" x14ac:dyDescent="0.2">
      <c r="A18" s="45" t="s">
        <v>64</v>
      </c>
      <c r="B18" s="45" t="s">
        <v>65</v>
      </c>
      <c r="C18" s="45" t="s">
        <v>4549</v>
      </c>
      <c r="D18" s="45" t="s">
        <v>4548</v>
      </c>
      <c r="E18" s="46">
        <v>0</v>
      </c>
    </row>
    <row r="19" spans="1:5" hidden="1" x14ac:dyDescent="0.2">
      <c r="A19" s="45" t="s">
        <v>4547</v>
      </c>
      <c r="B19" s="45" t="s">
        <v>4546</v>
      </c>
      <c r="C19" s="45" t="s">
        <v>4187</v>
      </c>
      <c r="D19" s="45" t="s">
        <v>4187</v>
      </c>
      <c r="E19" s="46">
        <v>0</v>
      </c>
    </row>
    <row r="20" spans="1:5" hidden="1" x14ac:dyDescent="0.2">
      <c r="A20" s="45" t="s">
        <v>4545</v>
      </c>
      <c r="B20" s="45" t="s">
        <v>4544</v>
      </c>
      <c r="C20" s="45" t="s">
        <v>4187</v>
      </c>
      <c r="D20" s="45" t="s">
        <v>4190</v>
      </c>
      <c r="E20" s="46">
        <v>0</v>
      </c>
    </row>
    <row r="21" spans="1:5" hidden="1" x14ac:dyDescent="0.2">
      <c r="A21" s="45" t="s">
        <v>95</v>
      </c>
      <c r="B21" s="45" t="s">
        <v>96</v>
      </c>
      <c r="C21" s="45" t="s">
        <v>4190</v>
      </c>
      <c r="D21" s="45" t="s">
        <v>4187</v>
      </c>
      <c r="E21" s="46">
        <v>0</v>
      </c>
    </row>
    <row r="22" spans="1:5" hidden="1" x14ac:dyDescent="0.2">
      <c r="A22" s="45" t="s">
        <v>106</v>
      </c>
      <c r="B22" s="45" t="s">
        <v>107</v>
      </c>
      <c r="C22" s="45" t="s">
        <v>4187</v>
      </c>
      <c r="D22" s="45" t="s">
        <v>4190</v>
      </c>
      <c r="E22" s="46">
        <v>0</v>
      </c>
    </row>
    <row r="23" spans="1:5" hidden="1" x14ac:dyDescent="0.2">
      <c r="A23" s="45" t="s">
        <v>108</v>
      </c>
      <c r="B23" s="45" t="s">
        <v>109</v>
      </c>
      <c r="C23" s="45" t="s">
        <v>4190</v>
      </c>
      <c r="D23" s="45" t="s">
        <v>4187</v>
      </c>
      <c r="E23" s="46">
        <v>0</v>
      </c>
    </row>
    <row r="24" spans="1:5" hidden="1" x14ac:dyDescent="0.2">
      <c r="A24" s="45" t="s">
        <v>4543</v>
      </c>
      <c r="B24" s="45" t="s">
        <v>4542</v>
      </c>
      <c r="C24" s="45" t="s">
        <v>4187</v>
      </c>
      <c r="D24" s="45" t="s">
        <v>4190</v>
      </c>
      <c r="E24" s="46">
        <v>0</v>
      </c>
    </row>
    <row r="25" spans="1:5" hidden="1" x14ac:dyDescent="0.2">
      <c r="A25" s="45" t="s">
        <v>4541</v>
      </c>
      <c r="B25" s="45" t="s">
        <v>4540</v>
      </c>
      <c r="C25" s="45" t="s">
        <v>4187</v>
      </c>
      <c r="D25" s="45" t="s">
        <v>4187</v>
      </c>
      <c r="E25" s="46">
        <v>0</v>
      </c>
    </row>
    <row r="26" spans="1:5" hidden="1" x14ac:dyDescent="0.2">
      <c r="A26" s="45" t="s">
        <v>4539</v>
      </c>
      <c r="B26" s="45" t="s">
        <v>4538</v>
      </c>
      <c r="C26" s="45" t="s">
        <v>4187</v>
      </c>
      <c r="D26" s="45" t="s">
        <v>4187</v>
      </c>
      <c r="E26" s="46">
        <v>0</v>
      </c>
    </row>
    <row r="27" spans="1:5" hidden="1" x14ac:dyDescent="0.2">
      <c r="A27" s="45" t="s">
        <v>4537</v>
      </c>
      <c r="B27" s="45" t="s">
        <v>4536</v>
      </c>
      <c r="C27" s="45" t="s">
        <v>4187</v>
      </c>
      <c r="D27" s="45" t="s">
        <v>4187</v>
      </c>
      <c r="E27" s="46">
        <v>0</v>
      </c>
    </row>
    <row r="28" spans="1:5" hidden="1" x14ac:dyDescent="0.2">
      <c r="A28" s="45" t="s">
        <v>4535</v>
      </c>
      <c r="B28" s="45" t="s">
        <v>4534</v>
      </c>
      <c r="C28" s="45" t="s">
        <v>4286</v>
      </c>
      <c r="D28" s="45" t="s">
        <v>4199</v>
      </c>
      <c r="E28" s="46">
        <v>0</v>
      </c>
    </row>
    <row r="29" spans="1:5" hidden="1" x14ac:dyDescent="0.2">
      <c r="A29" s="45" t="s">
        <v>4533</v>
      </c>
      <c r="B29" s="45" t="s">
        <v>4532</v>
      </c>
      <c r="C29" s="45" t="s">
        <v>4190</v>
      </c>
      <c r="D29" s="45" t="s">
        <v>4187</v>
      </c>
      <c r="E29" s="46">
        <v>0</v>
      </c>
    </row>
    <row r="30" spans="1:5" hidden="1" x14ac:dyDescent="0.2">
      <c r="A30" s="45" t="s">
        <v>4531</v>
      </c>
      <c r="B30" s="45" t="s">
        <v>4530</v>
      </c>
      <c r="C30" s="45" t="s">
        <v>4190</v>
      </c>
      <c r="D30" s="45" t="s">
        <v>4187</v>
      </c>
      <c r="E30" s="46">
        <v>0</v>
      </c>
    </row>
    <row r="31" spans="1:5" hidden="1" x14ac:dyDescent="0.2">
      <c r="A31" s="45" t="s">
        <v>4529</v>
      </c>
      <c r="B31" s="45" t="s">
        <v>4528</v>
      </c>
      <c r="C31" s="45" t="s">
        <v>4190</v>
      </c>
      <c r="D31" s="45" t="s">
        <v>4187</v>
      </c>
      <c r="E31" s="46">
        <v>0</v>
      </c>
    </row>
    <row r="32" spans="1:5" hidden="1" x14ac:dyDescent="0.2">
      <c r="A32" s="45" t="s">
        <v>4527</v>
      </c>
      <c r="B32" s="45" t="s">
        <v>4526</v>
      </c>
      <c r="C32" s="45" t="s">
        <v>4199</v>
      </c>
      <c r="D32" s="45" t="s">
        <v>4187</v>
      </c>
      <c r="E32" s="46">
        <v>0</v>
      </c>
    </row>
    <row r="33" spans="1:5" hidden="1" x14ac:dyDescent="0.2">
      <c r="A33" s="45" t="s">
        <v>4525</v>
      </c>
      <c r="B33" s="45" t="s">
        <v>4524</v>
      </c>
      <c r="C33" s="45" t="s">
        <v>4190</v>
      </c>
      <c r="D33" s="45" t="s">
        <v>4187</v>
      </c>
      <c r="E33" s="46">
        <v>1</v>
      </c>
    </row>
    <row r="34" spans="1:5" hidden="1" x14ac:dyDescent="0.2">
      <c r="A34" s="45" t="s">
        <v>4523</v>
      </c>
      <c r="B34" s="45" t="s">
        <v>4522</v>
      </c>
      <c r="C34" s="45" t="s">
        <v>4190</v>
      </c>
      <c r="D34" s="45" t="s">
        <v>4187</v>
      </c>
      <c r="E34" s="46">
        <v>1</v>
      </c>
    </row>
    <row r="35" spans="1:5" hidden="1" x14ac:dyDescent="0.2">
      <c r="A35" s="45" t="s">
        <v>4521</v>
      </c>
      <c r="B35" s="45" t="s">
        <v>4520</v>
      </c>
      <c r="C35" s="45" t="s">
        <v>4190</v>
      </c>
      <c r="D35" s="45" t="s">
        <v>4187</v>
      </c>
      <c r="E35" s="46">
        <v>0</v>
      </c>
    </row>
    <row r="36" spans="1:5" hidden="1" x14ac:dyDescent="0.2">
      <c r="A36" s="45" t="s">
        <v>4519</v>
      </c>
      <c r="B36" s="45" t="s">
        <v>4518</v>
      </c>
      <c r="C36" s="45" t="s">
        <v>4187</v>
      </c>
      <c r="D36" s="45" t="s">
        <v>4190</v>
      </c>
      <c r="E36" s="46">
        <v>0</v>
      </c>
    </row>
    <row r="37" spans="1:5" hidden="1" x14ac:dyDescent="0.2">
      <c r="A37" s="45" t="s">
        <v>4517</v>
      </c>
      <c r="B37" s="45" t="s">
        <v>4516</v>
      </c>
      <c r="C37" s="45" t="s">
        <v>4187</v>
      </c>
      <c r="D37" s="45" t="s">
        <v>4187</v>
      </c>
      <c r="E37" s="46">
        <v>0</v>
      </c>
    </row>
    <row r="38" spans="1:5" hidden="1" x14ac:dyDescent="0.2">
      <c r="A38" s="45" t="s">
        <v>4515</v>
      </c>
      <c r="B38" s="45" t="s">
        <v>4514</v>
      </c>
      <c r="C38" s="45" t="s">
        <v>4187</v>
      </c>
      <c r="D38" s="45" t="s">
        <v>4187</v>
      </c>
      <c r="E38" s="46">
        <v>0</v>
      </c>
    </row>
    <row r="39" spans="1:5" hidden="1" x14ac:dyDescent="0.2">
      <c r="A39" s="45" t="s">
        <v>4513</v>
      </c>
      <c r="B39" s="45" t="s">
        <v>4512</v>
      </c>
      <c r="C39" s="45" t="s">
        <v>4199</v>
      </c>
      <c r="D39" s="45" t="s">
        <v>4190</v>
      </c>
      <c r="E39" s="46">
        <v>1</v>
      </c>
    </row>
    <row r="40" spans="1:5" hidden="1" x14ac:dyDescent="0.2">
      <c r="A40" s="45" t="s">
        <v>4511</v>
      </c>
      <c r="B40" s="45" t="s">
        <v>4510</v>
      </c>
      <c r="C40" s="45" t="s">
        <v>4279</v>
      </c>
      <c r="D40" s="45" t="s">
        <v>4190</v>
      </c>
      <c r="E40" s="46">
        <v>0</v>
      </c>
    </row>
    <row r="41" spans="1:5" hidden="1" x14ac:dyDescent="0.2">
      <c r="A41" s="45" t="s">
        <v>4509</v>
      </c>
      <c r="B41" s="45" t="s">
        <v>4508</v>
      </c>
      <c r="C41" s="45" t="s">
        <v>4187</v>
      </c>
      <c r="D41" s="45" t="s">
        <v>4187</v>
      </c>
      <c r="E41" s="46">
        <v>0</v>
      </c>
    </row>
    <row r="42" spans="1:5" hidden="1" x14ac:dyDescent="0.2">
      <c r="A42" s="45" t="s">
        <v>4507</v>
      </c>
      <c r="B42" s="45" t="s">
        <v>4506</v>
      </c>
      <c r="C42" s="45" t="s">
        <v>4187</v>
      </c>
      <c r="D42" s="45" t="s">
        <v>4187</v>
      </c>
      <c r="E42" s="46">
        <v>0</v>
      </c>
    </row>
    <row r="43" spans="1:5" hidden="1" x14ac:dyDescent="0.2">
      <c r="A43" s="45" t="s">
        <v>4505</v>
      </c>
      <c r="B43" s="45" t="s">
        <v>4504</v>
      </c>
      <c r="C43" s="45" t="s">
        <v>4187</v>
      </c>
      <c r="D43" s="45" t="s">
        <v>4187</v>
      </c>
      <c r="E43" s="46">
        <v>0</v>
      </c>
    </row>
    <row r="44" spans="1:5" hidden="1" x14ac:dyDescent="0.2">
      <c r="A44" s="45" t="s">
        <v>4503</v>
      </c>
      <c r="B44" s="45" t="s">
        <v>4502</v>
      </c>
      <c r="C44" s="45" t="s">
        <v>4187</v>
      </c>
      <c r="D44" s="45" t="s">
        <v>4187</v>
      </c>
      <c r="E44" s="46">
        <v>0</v>
      </c>
    </row>
    <row r="45" spans="1:5" hidden="1" x14ac:dyDescent="0.2">
      <c r="A45" s="45" t="s">
        <v>4501</v>
      </c>
      <c r="B45" s="45" t="s">
        <v>4500</v>
      </c>
      <c r="C45" s="45" t="s">
        <v>4187</v>
      </c>
      <c r="D45" s="45" t="s">
        <v>4187</v>
      </c>
      <c r="E45" s="46">
        <v>0</v>
      </c>
    </row>
    <row r="46" spans="1:5" hidden="1" x14ac:dyDescent="0.2">
      <c r="A46" s="45" t="s">
        <v>4499</v>
      </c>
      <c r="B46" s="45" t="s">
        <v>4498</v>
      </c>
      <c r="C46" s="45" t="s">
        <v>4190</v>
      </c>
      <c r="D46" s="45" t="s">
        <v>4187</v>
      </c>
      <c r="E46" s="46">
        <v>0</v>
      </c>
    </row>
    <row r="47" spans="1:5" hidden="1" x14ac:dyDescent="0.2">
      <c r="A47" s="45" t="s">
        <v>4497</v>
      </c>
      <c r="B47" s="45" t="s">
        <v>4496</v>
      </c>
      <c r="C47" s="45" t="s">
        <v>4199</v>
      </c>
      <c r="D47" s="45" t="s">
        <v>4190</v>
      </c>
      <c r="E47" s="46">
        <v>0</v>
      </c>
    </row>
    <row r="48" spans="1:5" hidden="1" x14ac:dyDescent="0.2">
      <c r="A48" s="45" t="s">
        <v>4495</v>
      </c>
      <c r="B48" s="45" t="s">
        <v>4494</v>
      </c>
      <c r="C48" s="45" t="s">
        <v>4187</v>
      </c>
      <c r="D48" s="45" t="s">
        <v>4187</v>
      </c>
      <c r="E48" s="46">
        <v>0</v>
      </c>
    </row>
    <row r="49" spans="1:5" hidden="1" x14ac:dyDescent="0.2">
      <c r="A49" s="45" t="s">
        <v>4493</v>
      </c>
      <c r="B49" s="45" t="s">
        <v>4492</v>
      </c>
      <c r="C49" s="45" t="s">
        <v>4330</v>
      </c>
      <c r="D49" s="45" t="s">
        <v>4187</v>
      </c>
      <c r="E49" s="46">
        <v>0</v>
      </c>
    </row>
    <row r="50" spans="1:5" hidden="1" x14ac:dyDescent="0.2">
      <c r="A50" s="45" t="s">
        <v>4491</v>
      </c>
      <c r="B50" s="45" t="s">
        <v>4490</v>
      </c>
      <c r="C50" s="45" t="s">
        <v>4187</v>
      </c>
      <c r="D50" s="45" t="s">
        <v>4187</v>
      </c>
      <c r="E50" s="46">
        <v>1</v>
      </c>
    </row>
    <row r="51" spans="1:5" hidden="1" x14ac:dyDescent="0.2">
      <c r="A51" s="45" t="s">
        <v>4489</v>
      </c>
      <c r="B51" s="45" t="s">
        <v>4488</v>
      </c>
      <c r="C51" s="45" t="s">
        <v>4190</v>
      </c>
      <c r="D51" s="45" t="s">
        <v>4187</v>
      </c>
      <c r="E51" s="46">
        <v>0</v>
      </c>
    </row>
    <row r="52" spans="1:5" hidden="1" x14ac:dyDescent="0.2">
      <c r="A52" s="45" t="s">
        <v>4487</v>
      </c>
      <c r="B52" s="45" t="s">
        <v>4486</v>
      </c>
      <c r="C52" s="45" t="s">
        <v>4200</v>
      </c>
      <c r="D52" s="45" t="s">
        <v>4187</v>
      </c>
      <c r="E52" s="46">
        <v>0</v>
      </c>
    </row>
    <row r="53" spans="1:5" hidden="1" x14ac:dyDescent="0.2">
      <c r="A53" s="45" t="s">
        <v>4485</v>
      </c>
      <c r="B53" s="45" t="s">
        <v>4484</v>
      </c>
      <c r="C53" s="45" t="s">
        <v>4187</v>
      </c>
      <c r="D53" s="45" t="s">
        <v>4187</v>
      </c>
      <c r="E53" s="46">
        <v>0</v>
      </c>
    </row>
    <row r="54" spans="1:5" hidden="1" x14ac:dyDescent="0.2">
      <c r="A54" s="45" t="s">
        <v>4483</v>
      </c>
      <c r="B54" s="45" t="s">
        <v>4482</v>
      </c>
      <c r="C54" s="45" t="s">
        <v>4190</v>
      </c>
      <c r="D54" s="45" t="s">
        <v>4187</v>
      </c>
      <c r="E54" s="46">
        <v>0</v>
      </c>
    </row>
    <row r="55" spans="1:5" hidden="1" x14ac:dyDescent="0.2">
      <c r="A55" s="45" t="s">
        <v>4481</v>
      </c>
      <c r="B55" s="45" t="s">
        <v>4480</v>
      </c>
      <c r="C55" s="45" t="s">
        <v>4199</v>
      </c>
      <c r="D55" s="45" t="s">
        <v>4187</v>
      </c>
      <c r="E55" s="46">
        <v>0</v>
      </c>
    </row>
    <row r="56" spans="1:5" hidden="1" x14ac:dyDescent="0.2">
      <c r="A56" s="45" t="s">
        <v>4479</v>
      </c>
      <c r="B56" s="45" t="s">
        <v>4478</v>
      </c>
      <c r="C56" s="45" t="s">
        <v>4208</v>
      </c>
      <c r="D56" s="45" t="s">
        <v>4187</v>
      </c>
      <c r="E56" s="46">
        <v>0</v>
      </c>
    </row>
    <row r="57" spans="1:5" hidden="1" x14ac:dyDescent="0.2">
      <c r="A57" s="45" t="s">
        <v>4477</v>
      </c>
      <c r="B57" s="45" t="s">
        <v>4476</v>
      </c>
      <c r="C57" s="45" t="s">
        <v>4204</v>
      </c>
      <c r="D57" s="45" t="s">
        <v>4190</v>
      </c>
      <c r="E57" s="46">
        <v>1</v>
      </c>
    </row>
    <row r="58" spans="1:5" hidden="1" x14ac:dyDescent="0.2">
      <c r="A58" s="45" t="s">
        <v>4475</v>
      </c>
      <c r="B58" s="45" t="s">
        <v>3930</v>
      </c>
      <c r="C58" s="45" t="s">
        <v>4474</v>
      </c>
      <c r="D58" s="45" t="s">
        <v>4298</v>
      </c>
      <c r="E58" s="46">
        <v>0</v>
      </c>
    </row>
    <row r="59" spans="1:5" hidden="1" x14ac:dyDescent="0.2">
      <c r="A59" s="45" t="s">
        <v>4473</v>
      </c>
      <c r="B59" s="45" t="s">
        <v>4472</v>
      </c>
      <c r="C59" s="45" t="s">
        <v>4408</v>
      </c>
      <c r="D59" s="45" t="s">
        <v>4279</v>
      </c>
      <c r="E59" s="46">
        <v>0</v>
      </c>
    </row>
    <row r="60" spans="1:5" hidden="1" x14ac:dyDescent="0.2">
      <c r="A60" s="45" t="s">
        <v>4471</v>
      </c>
      <c r="B60" s="45" t="s">
        <v>4470</v>
      </c>
      <c r="C60" s="45" t="s">
        <v>4421</v>
      </c>
      <c r="D60" s="45" t="s">
        <v>4200</v>
      </c>
      <c r="E60" s="46">
        <v>0</v>
      </c>
    </row>
    <row r="61" spans="1:5" hidden="1" x14ac:dyDescent="0.2">
      <c r="A61" s="45" t="s">
        <v>4469</v>
      </c>
      <c r="B61" s="45" t="s">
        <v>4468</v>
      </c>
      <c r="C61" s="45" t="s">
        <v>4341</v>
      </c>
      <c r="D61" s="45" t="s">
        <v>4199</v>
      </c>
      <c r="E61" s="46">
        <v>0</v>
      </c>
    </row>
    <row r="62" spans="1:5" hidden="1" x14ac:dyDescent="0.2">
      <c r="A62" s="45" t="s">
        <v>4467</v>
      </c>
      <c r="B62" s="45" t="s">
        <v>4466</v>
      </c>
      <c r="C62" s="45" t="s">
        <v>4336</v>
      </c>
      <c r="D62" s="45" t="s">
        <v>4237</v>
      </c>
      <c r="E62" s="46">
        <v>0</v>
      </c>
    </row>
    <row r="63" spans="1:5" hidden="1" x14ac:dyDescent="0.2">
      <c r="A63" s="45" t="s">
        <v>4465</v>
      </c>
      <c r="B63" s="45" t="s">
        <v>1602</v>
      </c>
      <c r="C63" s="45" t="s">
        <v>4187</v>
      </c>
      <c r="D63" s="45" t="s">
        <v>4187</v>
      </c>
      <c r="E63" s="46">
        <v>2</v>
      </c>
    </row>
    <row r="64" spans="1:5" hidden="1" x14ac:dyDescent="0.2">
      <c r="A64" s="45" t="s">
        <v>4464</v>
      </c>
      <c r="B64" s="45" t="s">
        <v>3815</v>
      </c>
      <c r="C64" s="45" t="s">
        <v>4372</v>
      </c>
      <c r="D64" s="45" t="s">
        <v>4237</v>
      </c>
      <c r="E64" s="46">
        <v>0</v>
      </c>
    </row>
    <row r="65" spans="1:5" hidden="1" x14ac:dyDescent="0.2">
      <c r="A65" s="45" t="s">
        <v>4463</v>
      </c>
      <c r="B65" s="45" t="s">
        <v>4074</v>
      </c>
      <c r="C65" s="45" t="s">
        <v>4286</v>
      </c>
      <c r="D65" s="45" t="s">
        <v>4279</v>
      </c>
      <c r="E65" s="46">
        <v>1</v>
      </c>
    </row>
    <row r="66" spans="1:5" hidden="1" x14ac:dyDescent="0.2">
      <c r="A66" s="45" t="s">
        <v>4462</v>
      </c>
      <c r="B66" s="45" t="s">
        <v>4108</v>
      </c>
      <c r="C66" s="45" t="s">
        <v>4228</v>
      </c>
      <c r="D66" s="45" t="s">
        <v>4190</v>
      </c>
      <c r="E66" s="46">
        <v>0</v>
      </c>
    </row>
    <row r="67" spans="1:5" hidden="1" x14ac:dyDescent="0.2">
      <c r="A67" s="45" t="s">
        <v>4461</v>
      </c>
      <c r="B67" s="45" t="s">
        <v>4110</v>
      </c>
      <c r="C67" s="45" t="s">
        <v>4253</v>
      </c>
      <c r="D67" s="45" t="s">
        <v>4199</v>
      </c>
      <c r="E67" s="46">
        <v>0</v>
      </c>
    </row>
    <row r="68" spans="1:5" hidden="1" x14ac:dyDescent="0.2">
      <c r="A68" s="45" t="s">
        <v>4460</v>
      </c>
      <c r="B68" s="45" t="s">
        <v>4112</v>
      </c>
      <c r="C68" s="45" t="s">
        <v>4459</v>
      </c>
      <c r="D68" s="45" t="s">
        <v>4298</v>
      </c>
      <c r="E68" s="46">
        <v>0</v>
      </c>
    </row>
    <row r="69" spans="1:5" hidden="1" x14ac:dyDescent="0.2">
      <c r="A69" s="45" t="s">
        <v>4458</v>
      </c>
      <c r="B69" s="45" t="s">
        <v>4114</v>
      </c>
      <c r="C69" s="45" t="s">
        <v>4223</v>
      </c>
      <c r="D69" s="45" t="s">
        <v>4301</v>
      </c>
      <c r="E69" s="46">
        <v>0</v>
      </c>
    </row>
    <row r="70" spans="1:5" hidden="1" x14ac:dyDescent="0.2">
      <c r="A70" s="45" t="s">
        <v>4457</v>
      </c>
      <c r="B70" s="45" t="s">
        <v>4118</v>
      </c>
      <c r="C70" s="45" t="s">
        <v>4187</v>
      </c>
      <c r="D70" s="45" t="s">
        <v>4200</v>
      </c>
      <c r="E70" s="46">
        <v>0</v>
      </c>
    </row>
    <row r="71" spans="1:5" hidden="1" x14ac:dyDescent="0.2">
      <c r="A71" s="45" t="s">
        <v>4456</v>
      </c>
      <c r="B71" s="45" t="s">
        <v>4122</v>
      </c>
      <c r="C71" s="45" t="s">
        <v>4237</v>
      </c>
      <c r="D71" s="45" t="s">
        <v>4190</v>
      </c>
      <c r="E71" s="46">
        <v>0</v>
      </c>
    </row>
    <row r="72" spans="1:5" hidden="1" x14ac:dyDescent="0.2">
      <c r="A72" s="45" t="s">
        <v>4455</v>
      </c>
      <c r="B72" s="45" t="s">
        <v>4454</v>
      </c>
      <c r="C72" s="45" t="s">
        <v>4453</v>
      </c>
      <c r="D72" s="45" t="s">
        <v>4187</v>
      </c>
      <c r="E72" s="46">
        <v>0</v>
      </c>
    </row>
    <row r="73" spans="1:5" hidden="1" x14ac:dyDescent="0.2">
      <c r="A73" s="45" t="s">
        <v>4452</v>
      </c>
      <c r="B73" s="45" t="s">
        <v>4451</v>
      </c>
      <c r="C73" s="45" t="s">
        <v>4256</v>
      </c>
      <c r="D73" s="45" t="s">
        <v>4208</v>
      </c>
      <c r="E73" s="46">
        <v>0</v>
      </c>
    </row>
    <row r="74" spans="1:5" hidden="1" x14ac:dyDescent="0.2">
      <c r="A74" s="45" t="s">
        <v>4450</v>
      </c>
      <c r="B74" s="45" t="s">
        <v>4449</v>
      </c>
      <c r="C74" s="45" t="s">
        <v>4190</v>
      </c>
      <c r="D74" s="45" t="s">
        <v>4190</v>
      </c>
      <c r="E74" s="46">
        <v>0</v>
      </c>
    </row>
    <row r="75" spans="1:5" hidden="1" x14ac:dyDescent="0.2">
      <c r="A75" s="45" t="s">
        <v>4448</v>
      </c>
      <c r="B75" s="45" t="s">
        <v>4447</v>
      </c>
      <c r="C75" s="45" t="s">
        <v>4187</v>
      </c>
      <c r="D75" s="45" t="s">
        <v>4187</v>
      </c>
      <c r="E75" s="46">
        <v>0</v>
      </c>
    </row>
    <row r="76" spans="1:5" hidden="1" x14ac:dyDescent="0.2">
      <c r="A76" s="45" t="s">
        <v>4446</v>
      </c>
      <c r="B76" s="45" t="s">
        <v>4445</v>
      </c>
      <c r="C76" s="45" t="s">
        <v>4187</v>
      </c>
      <c r="D76" s="45" t="s">
        <v>4187</v>
      </c>
      <c r="E76" s="46">
        <v>0</v>
      </c>
    </row>
    <row r="77" spans="1:5" hidden="1" x14ac:dyDescent="0.2">
      <c r="A77" s="45" t="s">
        <v>4444</v>
      </c>
      <c r="B77" s="45" t="s">
        <v>4138</v>
      </c>
      <c r="C77" s="45" t="s">
        <v>4187</v>
      </c>
      <c r="D77" s="45" t="s">
        <v>4199</v>
      </c>
      <c r="E77" s="46">
        <v>0</v>
      </c>
    </row>
    <row r="78" spans="1:5" hidden="1" x14ac:dyDescent="0.2">
      <c r="A78" s="45" t="s">
        <v>4443</v>
      </c>
      <c r="B78" s="45" t="s">
        <v>4140</v>
      </c>
      <c r="C78" s="45" t="s">
        <v>4187</v>
      </c>
      <c r="D78" s="45" t="s">
        <v>4279</v>
      </c>
      <c r="E78" s="46">
        <v>0</v>
      </c>
    </row>
    <row r="79" spans="1:5" hidden="1" x14ac:dyDescent="0.2">
      <c r="A79" s="45" t="s">
        <v>4442</v>
      </c>
      <c r="B79" s="45" t="s">
        <v>4441</v>
      </c>
      <c r="C79" s="45" t="s">
        <v>4187</v>
      </c>
      <c r="D79" s="45" t="s">
        <v>4187</v>
      </c>
      <c r="E79" s="46">
        <v>0</v>
      </c>
    </row>
    <row r="80" spans="1:5" hidden="1" x14ac:dyDescent="0.2">
      <c r="A80" s="45" t="s">
        <v>4440</v>
      </c>
      <c r="B80" s="45" t="s">
        <v>4144</v>
      </c>
      <c r="C80" s="45" t="s">
        <v>4199</v>
      </c>
      <c r="D80" s="45" t="s">
        <v>4199</v>
      </c>
      <c r="E80" s="46">
        <v>0</v>
      </c>
    </row>
    <row r="81" spans="1:5" hidden="1" x14ac:dyDescent="0.2">
      <c r="A81" s="45" t="s">
        <v>4439</v>
      </c>
      <c r="B81" s="45" t="s">
        <v>4146</v>
      </c>
      <c r="C81" s="45" t="s">
        <v>4187</v>
      </c>
      <c r="D81" s="45" t="s">
        <v>4187</v>
      </c>
      <c r="E81" s="46">
        <v>1</v>
      </c>
    </row>
    <row r="82" spans="1:5" hidden="1" x14ac:dyDescent="0.2">
      <c r="A82" s="45" t="s">
        <v>4438</v>
      </c>
      <c r="B82" s="45" t="s">
        <v>4150</v>
      </c>
      <c r="C82" s="45" t="s">
        <v>4195</v>
      </c>
      <c r="D82" s="45" t="s">
        <v>4279</v>
      </c>
      <c r="E82" s="46">
        <v>2</v>
      </c>
    </row>
    <row r="83" spans="1:5" hidden="1" x14ac:dyDescent="0.2">
      <c r="A83" s="45" t="s">
        <v>4437</v>
      </c>
      <c r="B83" s="45" t="s">
        <v>4152</v>
      </c>
      <c r="C83" s="45" t="s">
        <v>4187</v>
      </c>
      <c r="D83" s="45" t="s">
        <v>4187</v>
      </c>
      <c r="E83" s="46">
        <v>0</v>
      </c>
    </row>
    <row r="84" spans="1:5" hidden="1" x14ac:dyDescent="0.2">
      <c r="A84" s="45" t="s">
        <v>4436</v>
      </c>
      <c r="B84" s="45" t="s">
        <v>4435</v>
      </c>
      <c r="C84" s="45" t="s">
        <v>4187</v>
      </c>
      <c r="D84" s="45" t="s">
        <v>4200</v>
      </c>
      <c r="E84" s="46"/>
    </row>
    <row r="85" spans="1:5" hidden="1" x14ac:dyDescent="0.2">
      <c r="A85" s="45" t="s">
        <v>4434</v>
      </c>
      <c r="B85" s="45" t="s">
        <v>3823</v>
      </c>
      <c r="C85" s="45" t="s">
        <v>4433</v>
      </c>
      <c r="D85" s="45" t="s">
        <v>4289</v>
      </c>
      <c r="E85" s="46"/>
    </row>
    <row r="86" spans="1:5" hidden="1" x14ac:dyDescent="0.2">
      <c r="A86" s="45" t="s">
        <v>4432</v>
      </c>
      <c r="B86" s="45" t="s">
        <v>4431</v>
      </c>
      <c r="C86" s="45" t="s">
        <v>4187</v>
      </c>
      <c r="D86" s="45" t="s">
        <v>4187</v>
      </c>
      <c r="E86" s="46"/>
    </row>
    <row r="87" spans="1:5" hidden="1" x14ac:dyDescent="0.2">
      <c r="A87" s="45" t="s">
        <v>4430</v>
      </c>
      <c r="B87" s="45" t="s">
        <v>3833</v>
      </c>
      <c r="C87" s="45" t="s">
        <v>4187</v>
      </c>
      <c r="D87" s="45" t="s">
        <v>4187</v>
      </c>
      <c r="E87" s="46"/>
    </row>
    <row r="88" spans="1:5" hidden="1" x14ac:dyDescent="0.2">
      <c r="A88" s="45" t="s">
        <v>4429</v>
      </c>
      <c r="B88" s="45" t="s">
        <v>3851</v>
      </c>
      <c r="C88" s="45" t="s">
        <v>4203</v>
      </c>
      <c r="D88" s="45" t="s">
        <v>4199</v>
      </c>
      <c r="E88" s="46"/>
    </row>
    <row r="89" spans="1:5" hidden="1" x14ac:dyDescent="0.2">
      <c r="A89" s="45" t="s">
        <v>4428</v>
      </c>
      <c r="B89" s="45" t="s">
        <v>3855</v>
      </c>
      <c r="C89" s="45" t="s">
        <v>4187</v>
      </c>
      <c r="D89" s="45" t="s">
        <v>4187</v>
      </c>
      <c r="E89" s="46"/>
    </row>
    <row r="90" spans="1:5" hidden="1" x14ac:dyDescent="0.2">
      <c r="A90" s="45" t="s">
        <v>4427</v>
      </c>
      <c r="B90" s="45" t="s">
        <v>3859</v>
      </c>
      <c r="C90" s="45" t="s">
        <v>4195</v>
      </c>
      <c r="D90" s="45" t="s">
        <v>4237</v>
      </c>
      <c r="E90" s="46"/>
    </row>
    <row r="91" spans="1:5" hidden="1" x14ac:dyDescent="0.2">
      <c r="A91" s="45" t="s">
        <v>4426</v>
      </c>
      <c r="B91" s="45" t="s">
        <v>3863</v>
      </c>
      <c r="C91" s="45" t="s">
        <v>4333</v>
      </c>
      <c r="D91" s="45" t="s">
        <v>4203</v>
      </c>
      <c r="E91" s="46"/>
    </row>
    <row r="92" spans="1:5" hidden="1" x14ac:dyDescent="0.2">
      <c r="A92" s="45" t="s">
        <v>4425</v>
      </c>
      <c r="B92" s="45" t="s">
        <v>4424</v>
      </c>
      <c r="C92" s="45" t="s">
        <v>4187</v>
      </c>
      <c r="D92" s="45" t="s">
        <v>4190</v>
      </c>
      <c r="E92" s="46"/>
    </row>
    <row r="93" spans="1:5" hidden="1" x14ac:dyDescent="0.2">
      <c r="A93" s="45" t="s">
        <v>4423</v>
      </c>
      <c r="B93" s="45" t="s">
        <v>2178</v>
      </c>
      <c r="C93" s="45" t="s">
        <v>4286</v>
      </c>
      <c r="D93" s="45" t="s">
        <v>4199</v>
      </c>
      <c r="E93" s="46"/>
    </row>
    <row r="94" spans="1:5" hidden="1" x14ac:dyDescent="0.2">
      <c r="A94" s="45" t="s">
        <v>4422</v>
      </c>
      <c r="B94" s="45" t="s">
        <v>3870</v>
      </c>
      <c r="C94" s="45" t="s">
        <v>4421</v>
      </c>
      <c r="D94" s="45" t="s">
        <v>4237</v>
      </c>
      <c r="E94" s="46"/>
    </row>
    <row r="95" spans="1:5" hidden="1" x14ac:dyDescent="0.2">
      <c r="A95" s="45" t="s">
        <v>4420</v>
      </c>
      <c r="B95" s="45" t="s">
        <v>4419</v>
      </c>
      <c r="C95" s="45" t="s">
        <v>4203</v>
      </c>
      <c r="D95" s="45" t="s">
        <v>4187</v>
      </c>
      <c r="E95" s="46"/>
    </row>
    <row r="96" spans="1:5" hidden="1" x14ac:dyDescent="0.2">
      <c r="A96" s="45" t="s">
        <v>4418</v>
      </c>
      <c r="B96" s="45" t="s">
        <v>3872</v>
      </c>
      <c r="C96" s="45" t="s">
        <v>4417</v>
      </c>
      <c r="D96" s="45" t="s">
        <v>4237</v>
      </c>
      <c r="E96" s="46"/>
    </row>
    <row r="97" spans="1:5" hidden="1" x14ac:dyDescent="0.2">
      <c r="A97" s="45" t="s">
        <v>4416</v>
      </c>
      <c r="B97" s="45" t="s">
        <v>4415</v>
      </c>
      <c r="C97" s="45" t="s">
        <v>4267</v>
      </c>
      <c r="D97" s="45" t="s">
        <v>4199</v>
      </c>
      <c r="E97" s="46"/>
    </row>
    <row r="98" spans="1:5" hidden="1" x14ac:dyDescent="0.2">
      <c r="A98" s="45" t="s">
        <v>4414</v>
      </c>
      <c r="B98" s="45" t="s">
        <v>3876</v>
      </c>
      <c r="C98" s="45" t="s">
        <v>4187</v>
      </c>
      <c r="D98" s="45" t="s">
        <v>4187</v>
      </c>
      <c r="E98" s="46"/>
    </row>
    <row r="99" spans="1:5" hidden="1" x14ac:dyDescent="0.2">
      <c r="A99" s="45" t="s">
        <v>4413</v>
      </c>
      <c r="B99" s="45" t="s">
        <v>3882</v>
      </c>
      <c r="C99" s="45" t="s">
        <v>4187</v>
      </c>
      <c r="D99" s="45" t="s">
        <v>4187</v>
      </c>
      <c r="E99" s="46"/>
    </row>
    <row r="100" spans="1:5" hidden="1" x14ac:dyDescent="0.2">
      <c r="A100" s="45" t="s">
        <v>4412</v>
      </c>
      <c r="B100" s="45" t="s">
        <v>3884</v>
      </c>
      <c r="C100" s="45" t="s">
        <v>4203</v>
      </c>
      <c r="D100" s="45" t="s">
        <v>4279</v>
      </c>
      <c r="E100" s="46"/>
    </row>
    <row r="101" spans="1:5" hidden="1" x14ac:dyDescent="0.2">
      <c r="A101" s="45" t="s">
        <v>4411</v>
      </c>
      <c r="B101" s="45" t="s">
        <v>3886</v>
      </c>
      <c r="C101" s="45" t="s">
        <v>4212</v>
      </c>
      <c r="D101" s="45" t="s">
        <v>4200</v>
      </c>
      <c r="E101" s="46"/>
    </row>
    <row r="102" spans="1:5" hidden="1" x14ac:dyDescent="0.2">
      <c r="A102" s="45" t="s">
        <v>4410</v>
      </c>
      <c r="B102" s="45" t="s">
        <v>3888</v>
      </c>
      <c r="C102" s="45" t="s">
        <v>4246</v>
      </c>
      <c r="D102" s="45" t="s">
        <v>4279</v>
      </c>
      <c r="E102" s="46"/>
    </row>
    <row r="103" spans="1:5" hidden="1" x14ac:dyDescent="0.2">
      <c r="A103" s="45" t="s">
        <v>4409</v>
      </c>
      <c r="B103" s="45" t="s">
        <v>3890</v>
      </c>
      <c r="C103" s="45" t="s">
        <v>4408</v>
      </c>
      <c r="D103" s="45" t="s">
        <v>4279</v>
      </c>
      <c r="E103" s="46"/>
    </row>
    <row r="104" spans="1:5" hidden="1" x14ac:dyDescent="0.2">
      <c r="A104" s="45" t="s">
        <v>4407</v>
      </c>
      <c r="B104" s="45" t="s">
        <v>3902</v>
      </c>
      <c r="C104" s="45" t="s">
        <v>4212</v>
      </c>
      <c r="D104" s="45" t="s">
        <v>4203</v>
      </c>
      <c r="E104" s="46"/>
    </row>
    <row r="105" spans="1:5" hidden="1" x14ac:dyDescent="0.2">
      <c r="A105" s="45" t="s">
        <v>4406</v>
      </c>
      <c r="B105" s="45" t="s">
        <v>3904</v>
      </c>
      <c r="C105" s="45" t="s">
        <v>4325</v>
      </c>
      <c r="D105" s="45" t="s">
        <v>4190</v>
      </c>
      <c r="E105" s="46"/>
    </row>
    <row r="106" spans="1:5" hidden="1" x14ac:dyDescent="0.2">
      <c r="A106" s="45" t="s">
        <v>4405</v>
      </c>
      <c r="B106" s="45" t="s">
        <v>3908</v>
      </c>
      <c r="C106" s="45" t="s">
        <v>4237</v>
      </c>
      <c r="D106" s="45" t="s">
        <v>4190</v>
      </c>
      <c r="E106" s="46"/>
    </row>
    <row r="107" spans="1:5" hidden="1" x14ac:dyDescent="0.2">
      <c r="A107" s="45" t="s">
        <v>4404</v>
      </c>
      <c r="B107" s="45" t="s">
        <v>3912</v>
      </c>
      <c r="C107" s="45" t="s">
        <v>4301</v>
      </c>
      <c r="D107" s="45" t="s">
        <v>4187</v>
      </c>
      <c r="E107" s="46"/>
    </row>
    <row r="108" spans="1:5" hidden="1" x14ac:dyDescent="0.2">
      <c r="A108" s="45" t="s">
        <v>4403</v>
      </c>
      <c r="B108" s="45" t="s">
        <v>2230</v>
      </c>
      <c r="C108" s="45" t="s">
        <v>4200</v>
      </c>
      <c r="D108" s="45" t="s">
        <v>4187</v>
      </c>
      <c r="E108" s="46"/>
    </row>
    <row r="109" spans="1:5" hidden="1" x14ac:dyDescent="0.2">
      <c r="A109" s="45" t="s">
        <v>4402</v>
      </c>
      <c r="B109" s="45" t="s">
        <v>3799</v>
      </c>
      <c r="C109" s="45" t="s">
        <v>4301</v>
      </c>
      <c r="D109" s="45" t="s">
        <v>4190</v>
      </c>
      <c r="E109" s="46"/>
    </row>
    <row r="110" spans="1:5" hidden="1" x14ac:dyDescent="0.2">
      <c r="A110" s="45" t="s">
        <v>4401</v>
      </c>
      <c r="B110" s="45" t="s">
        <v>3801</v>
      </c>
      <c r="C110" s="45" t="s">
        <v>4204</v>
      </c>
      <c r="D110" s="45" t="s">
        <v>4208</v>
      </c>
      <c r="E110" s="46"/>
    </row>
    <row r="111" spans="1:5" hidden="1" x14ac:dyDescent="0.2">
      <c r="A111" s="45" t="s">
        <v>4400</v>
      </c>
      <c r="B111" s="45" t="s">
        <v>3916</v>
      </c>
      <c r="C111" s="45" t="s">
        <v>4399</v>
      </c>
      <c r="D111" s="45" t="s">
        <v>4200</v>
      </c>
      <c r="E111" s="46"/>
    </row>
    <row r="112" spans="1:5" hidden="1" x14ac:dyDescent="0.2">
      <c r="A112" s="45" t="s">
        <v>4398</v>
      </c>
      <c r="B112" s="45" t="s">
        <v>3918</v>
      </c>
      <c r="C112" s="45" t="s">
        <v>4333</v>
      </c>
      <c r="D112" s="45" t="s">
        <v>4199</v>
      </c>
      <c r="E112" s="46"/>
    </row>
    <row r="113" spans="1:5" hidden="1" x14ac:dyDescent="0.2">
      <c r="A113" s="45" t="s">
        <v>4397</v>
      </c>
      <c r="B113" s="45" t="s">
        <v>3922</v>
      </c>
      <c r="C113" s="45" t="s">
        <v>4187</v>
      </c>
      <c r="D113" s="45" t="s">
        <v>4187</v>
      </c>
      <c r="E113" s="46"/>
    </row>
    <row r="114" spans="1:5" hidden="1" x14ac:dyDescent="0.2">
      <c r="A114" s="45" t="s">
        <v>4396</v>
      </c>
      <c r="B114" s="45" t="s">
        <v>3934</v>
      </c>
      <c r="C114" s="45" t="s">
        <v>4395</v>
      </c>
      <c r="D114" s="45" t="s">
        <v>4286</v>
      </c>
      <c r="E114" s="46"/>
    </row>
    <row r="115" spans="1:5" hidden="1" x14ac:dyDescent="0.2">
      <c r="A115" s="45" t="s">
        <v>4394</v>
      </c>
      <c r="B115" s="45" t="s">
        <v>3936</v>
      </c>
      <c r="C115" s="45" t="s">
        <v>4393</v>
      </c>
      <c r="D115" s="45" t="s">
        <v>4298</v>
      </c>
      <c r="E115" s="46"/>
    </row>
    <row r="116" spans="1:5" hidden="1" x14ac:dyDescent="0.2">
      <c r="A116" s="45" t="s">
        <v>4392</v>
      </c>
      <c r="B116" s="45" t="s">
        <v>3938</v>
      </c>
      <c r="C116" s="45" t="s">
        <v>4306</v>
      </c>
      <c r="D116" s="45" t="s">
        <v>4203</v>
      </c>
      <c r="E116" s="46"/>
    </row>
    <row r="117" spans="1:5" hidden="1" x14ac:dyDescent="0.2">
      <c r="A117" s="45" t="s">
        <v>4391</v>
      </c>
      <c r="B117" s="45" t="s">
        <v>4390</v>
      </c>
      <c r="C117" s="45" t="s">
        <v>4330</v>
      </c>
      <c r="D117" s="45" t="s">
        <v>4187</v>
      </c>
      <c r="E117" s="46"/>
    </row>
    <row r="118" spans="1:5" hidden="1" x14ac:dyDescent="0.2">
      <c r="A118" s="45" t="s">
        <v>4389</v>
      </c>
      <c r="B118" s="45" t="s">
        <v>3942</v>
      </c>
      <c r="C118" s="45" t="s">
        <v>4243</v>
      </c>
      <c r="D118" s="45" t="s">
        <v>4279</v>
      </c>
      <c r="E118" s="46"/>
    </row>
    <row r="119" spans="1:5" hidden="1" x14ac:dyDescent="0.2">
      <c r="A119" s="45" t="s">
        <v>4388</v>
      </c>
      <c r="B119" s="45" t="s">
        <v>3944</v>
      </c>
      <c r="C119" s="45" t="s">
        <v>4243</v>
      </c>
      <c r="D119" s="45" t="s">
        <v>4190</v>
      </c>
      <c r="E119" s="46"/>
    </row>
    <row r="120" spans="1:5" hidden="1" x14ac:dyDescent="0.2">
      <c r="A120" s="45" t="s">
        <v>4387</v>
      </c>
      <c r="B120" s="45" t="s">
        <v>4386</v>
      </c>
      <c r="C120" s="45" t="s">
        <v>4187</v>
      </c>
      <c r="D120" s="45" t="s">
        <v>4187</v>
      </c>
      <c r="E120" s="46"/>
    </row>
    <row r="121" spans="1:5" hidden="1" x14ac:dyDescent="0.2">
      <c r="A121" s="45" t="s">
        <v>4385</v>
      </c>
      <c r="B121" s="45" t="s">
        <v>3425</v>
      </c>
      <c r="C121" s="45" t="s">
        <v>4384</v>
      </c>
      <c r="D121" s="45" t="s">
        <v>4243</v>
      </c>
      <c r="E121" s="46"/>
    </row>
    <row r="122" spans="1:5" hidden="1" x14ac:dyDescent="0.2">
      <c r="A122" s="45" t="s">
        <v>4383</v>
      </c>
      <c r="B122" s="45" t="s">
        <v>4382</v>
      </c>
      <c r="C122" s="45" t="s">
        <v>4381</v>
      </c>
      <c r="D122" s="45" t="s">
        <v>4208</v>
      </c>
      <c r="E122" s="46"/>
    </row>
    <row r="123" spans="1:5" hidden="1" x14ac:dyDescent="0.2">
      <c r="A123" s="45" t="s">
        <v>4380</v>
      </c>
      <c r="B123" s="45" t="s">
        <v>4379</v>
      </c>
      <c r="C123" s="45" t="s">
        <v>4378</v>
      </c>
      <c r="D123" s="45" t="s">
        <v>4279</v>
      </c>
      <c r="E123" s="46"/>
    </row>
    <row r="124" spans="1:5" hidden="1" x14ac:dyDescent="0.2">
      <c r="A124" s="45" t="s">
        <v>4377</v>
      </c>
      <c r="B124" s="45" t="s">
        <v>3803</v>
      </c>
      <c r="C124" s="45" t="s">
        <v>4237</v>
      </c>
      <c r="D124" s="45" t="s">
        <v>4190</v>
      </c>
      <c r="E124" s="46"/>
    </row>
    <row r="125" spans="1:5" hidden="1" x14ac:dyDescent="0.2">
      <c r="A125" s="45" t="s">
        <v>4376</v>
      </c>
      <c r="B125" s="45" t="s">
        <v>4375</v>
      </c>
      <c r="C125" s="45" t="s">
        <v>4374</v>
      </c>
      <c r="D125" s="45" t="s">
        <v>4298</v>
      </c>
      <c r="E125" s="46"/>
    </row>
    <row r="126" spans="1:5" hidden="1" x14ac:dyDescent="0.2">
      <c r="A126" s="45" t="s">
        <v>4373</v>
      </c>
      <c r="B126" s="45" t="s">
        <v>3958</v>
      </c>
      <c r="C126" s="45" t="s">
        <v>4372</v>
      </c>
      <c r="D126" s="45" t="s">
        <v>4298</v>
      </c>
      <c r="E126" s="46"/>
    </row>
    <row r="127" spans="1:5" hidden="1" x14ac:dyDescent="0.2">
      <c r="A127" s="45" t="s">
        <v>4371</v>
      </c>
      <c r="B127" s="45" t="s">
        <v>4014</v>
      </c>
      <c r="C127" s="45" t="s">
        <v>4243</v>
      </c>
      <c r="D127" s="45" t="s">
        <v>4203</v>
      </c>
      <c r="E127" s="46"/>
    </row>
    <row r="128" spans="1:5" hidden="1" x14ac:dyDescent="0.2">
      <c r="A128" s="45" t="s">
        <v>4370</v>
      </c>
      <c r="B128" s="45" t="s">
        <v>4018</v>
      </c>
      <c r="C128" s="45" t="s">
        <v>4212</v>
      </c>
      <c r="D128" s="45" t="s">
        <v>4187</v>
      </c>
      <c r="E128" s="46"/>
    </row>
    <row r="129" spans="1:5" hidden="1" x14ac:dyDescent="0.2">
      <c r="A129" s="45" t="s">
        <v>4369</v>
      </c>
      <c r="B129" s="45" t="s">
        <v>4022</v>
      </c>
      <c r="C129" s="45" t="s">
        <v>4237</v>
      </c>
      <c r="D129" s="45" t="s">
        <v>4187</v>
      </c>
      <c r="E129" s="46"/>
    </row>
    <row r="130" spans="1:5" hidden="1" x14ac:dyDescent="0.2">
      <c r="A130" s="45" t="s">
        <v>4368</v>
      </c>
      <c r="B130" s="45" t="s">
        <v>4038</v>
      </c>
      <c r="C130" s="45" t="s">
        <v>4367</v>
      </c>
      <c r="D130" s="45" t="s">
        <v>4208</v>
      </c>
      <c r="E130" s="46"/>
    </row>
    <row r="131" spans="1:5" hidden="1" x14ac:dyDescent="0.2">
      <c r="A131" s="45" t="s">
        <v>4366</v>
      </c>
      <c r="B131" s="45" t="s">
        <v>4046</v>
      </c>
      <c r="C131" s="45" t="s">
        <v>4253</v>
      </c>
      <c r="D131" s="45" t="s">
        <v>4200</v>
      </c>
      <c r="E131" s="46"/>
    </row>
    <row r="132" spans="1:5" hidden="1" x14ac:dyDescent="0.2">
      <c r="A132" s="45" t="s">
        <v>4365</v>
      </c>
      <c r="B132" s="45" t="s">
        <v>4050</v>
      </c>
      <c r="C132" s="45" t="s">
        <v>4187</v>
      </c>
      <c r="D132" s="45" t="s">
        <v>4190</v>
      </c>
      <c r="E132" s="46"/>
    </row>
    <row r="133" spans="1:5" hidden="1" x14ac:dyDescent="0.2">
      <c r="A133" s="45" t="s">
        <v>4364</v>
      </c>
      <c r="B133" s="45" t="s">
        <v>4052</v>
      </c>
      <c r="C133" s="45" t="s">
        <v>4265</v>
      </c>
      <c r="D133" s="45" t="s">
        <v>4286</v>
      </c>
      <c r="E133" s="46"/>
    </row>
    <row r="134" spans="1:5" hidden="1" x14ac:dyDescent="0.2">
      <c r="A134" s="45" t="s">
        <v>4363</v>
      </c>
      <c r="B134" s="45" t="s">
        <v>4054</v>
      </c>
      <c r="C134" s="45" t="s">
        <v>4330</v>
      </c>
      <c r="D134" s="45" t="s">
        <v>4237</v>
      </c>
      <c r="E134" s="46"/>
    </row>
    <row r="135" spans="1:5" hidden="1" x14ac:dyDescent="0.2">
      <c r="A135" s="45" t="s">
        <v>4362</v>
      </c>
      <c r="B135" s="45" t="s">
        <v>4058</v>
      </c>
      <c r="C135" s="45" t="s">
        <v>4323</v>
      </c>
      <c r="D135" s="45" t="s">
        <v>4208</v>
      </c>
      <c r="E135" s="46"/>
    </row>
    <row r="136" spans="1:5" hidden="1" x14ac:dyDescent="0.2">
      <c r="A136" s="45" t="s">
        <v>4361</v>
      </c>
      <c r="B136" s="45" t="s">
        <v>4060</v>
      </c>
      <c r="C136" s="45" t="s">
        <v>4253</v>
      </c>
      <c r="D136" s="45" t="s">
        <v>4203</v>
      </c>
      <c r="E136" s="46"/>
    </row>
    <row r="137" spans="1:5" hidden="1" x14ac:dyDescent="0.2">
      <c r="A137" s="45" t="s">
        <v>4360</v>
      </c>
      <c r="B137" s="45" t="s">
        <v>4062</v>
      </c>
      <c r="C137" s="45" t="s">
        <v>4320</v>
      </c>
      <c r="D137" s="45" t="s">
        <v>4195</v>
      </c>
      <c r="E137" s="46"/>
    </row>
    <row r="138" spans="1:5" hidden="1" x14ac:dyDescent="0.2">
      <c r="A138" s="45" t="s">
        <v>4359</v>
      </c>
      <c r="B138" s="45" t="s">
        <v>4064</v>
      </c>
      <c r="C138" s="45" t="s">
        <v>4289</v>
      </c>
      <c r="D138" s="45" t="s">
        <v>4279</v>
      </c>
      <c r="E138" s="46"/>
    </row>
    <row r="139" spans="1:5" hidden="1" x14ac:dyDescent="0.2">
      <c r="A139" s="45" t="s">
        <v>4358</v>
      </c>
      <c r="B139" s="45" t="s">
        <v>4068</v>
      </c>
      <c r="C139" s="45" t="s">
        <v>4276</v>
      </c>
      <c r="D139" s="45" t="s">
        <v>4199</v>
      </c>
      <c r="E139" s="46"/>
    </row>
    <row r="140" spans="1:5" hidden="1" x14ac:dyDescent="0.2">
      <c r="A140" s="45" t="s">
        <v>4357</v>
      </c>
      <c r="B140" s="45" t="s">
        <v>4070</v>
      </c>
      <c r="C140" s="45" t="s">
        <v>4298</v>
      </c>
      <c r="D140" s="45" t="s">
        <v>4279</v>
      </c>
      <c r="E140" s="46"/>
    </row>
    <row r="141" spans="1:5" x14ac:dyDescent="0.2">
      <c r="A141" s="45" t="s">
        <v>4198</v>
      </c>
      <c r="B141" s="45" t="s">
        <v>4197</v>
      </c>
      <c r="C141" s="45" t="s">
        <v>4196</v>
      </c>
      <c r="D141" s="45" t="s">
        <v>4195</v>
      </c>
      <c r="E141" s="46"/>
    </row>
    <row r="142" spans="1:5" x14ac:dyDescent="0.2">
      <c r="A142" s="45" t="s">
        <v>4202</v>
      </c>
      <c r="B142" s="45" t="s">
        <v>4201</v>
      </c>
      <c r="C142" s="45" t="s">
        <v>4200</v>
      </c>
      <c r="D142" s="45" t="s">
        <v>4199</v>
      </c>
      <c r="E142" s="46"/>
    </row>
    <row r="143" spans="1:5" x14ac:dyDescent="0.2">
      <c r="A143" s="45" t="s">
        <v>4205</v>
      </c>
      <c r="B143" s="45" t="s">
        <v>4066</v>
      </c>
      <c r="C143" s="45" t="s">
        <v>4204</v>
      </c>
      <c r="D143" s="45" t="s">
        <v>4203</v>
      </c>
      <c r="E143" s="46"/>
    </row>
    <row r="144" spans="1:5" x14ac:dyDescent="0.2">
      <c r="A144" s="45" t="s">
        <v>4207</v>
      </c>
      <c r="B144" s="45" t="s">
        <v>4206</v>
      </c>
      <c r="C144" s="45" t="s">
        <v>4199</v>
      </c>
      <c r="D144" s="45" t="s">
        <v>4187</v>
      </c>
      <c r="E144" s="46"/>
    </row>
    <row r="145" spans="1:5" x14ac:dyDescent="0.2">
      <c r="A145" s="45" t="s">
        <v>4211</v>
      </c>
      <c r="B145" s="45" t="s">
        <v>4210</v>
      </c>
      <c r="C145" s="45" t="s">
        <v>4209</v>
      </c>
      <c r="D145" s="45" t="s">
        <v>4208</v>
      </c>
      <c r="E145" s="46"/>
    </row>
    <row r="146" spans="1:5" x14ac:dyDescent="0.2">
      <c r="A146" s="45" t="s">
        <v>4215</v>
      </c>
      <c r="B146" s="45" t="s">
        <v>4214</v>
      </c>
      <c r="C146" s="45" t="s">
        <v>4213</v>
      </c>
      <c r="D146" s="45" t="s">
        <v>4212</v>
      </c>
      <c r="E146" s="46"/>
    </row>
    <row r="147" spans="1:5" x14ac:dyDescent="0.2">
      <c r="A147" s="45" t="s">
        <v>4218</v>
      </c>
      <c r="B147" s="45" t="s">
        <v>4217</v>
      </c>
      <c r="C147" s="45" t="s">
        <v>4216</v>
      </c>
      <c r="D147" s="45" t="s">
        <v>4209</v>
      </c>
      <c r="E147" s="46"/>
    </row>
    <row r="148" spans="1:5" x14ac:dyDescent="0.2">
      <c r="A148" s="45" t="s">
        <v>4222</v>
      </c>
      <c r="B148" s="45" t="s">
        <v>4221</v>
      </c>
      <c r="C148" s="45" t="s">
        <v>4220</v>
      </c>
      <c r="D148" s="45" t="s">
        <v>4219</v>
      </c>
      <c r="E148" s="46"/>
    </row>
    <row r="149" spans="1:5" x14ac:dyDescent="0.2">
      <c r="A149" s="45" t="s">
        <v>4225</v>
      </c>
      <c r="B149" s="45" t="s">
        <v>4044</v>
      </c>
      <c r="C149" s="45" t="s">
        <v>4224</v>
      </c>
      <c r="D149" s="45" t="s">
        <v>4223</v>
      </c>
      <c r="E149" s="46"/>
    </row>
    <row r="150" spans="1:5" x14ac:dyDescent="0.2">
      <c r="A150" s="45" t="s">
        <v>4227</v>
      </c>
      <c r="B150" s="45" t="s">
        <v>4042</v>
      </c>
      <c r="C150" s="45" t="s">
        <v>4226</v>
      </c>
      <c r="D150" s="45" t="s">
        <v>4213</v>
      </c>
      <c r="E150" s="46"/>
    </row>
    <row r="151" spans="1:5" x14ac:dyDescent="0.2">
      <c r="A151" s="45" t="s">
        <v>4229</v>
      </c>
      <c r="B151" s="45" t="s">
        <v>4040</v>
      </c>
      <c r="C151" s="45" t="s">
        <v>4228</v>
      </c>
      <c r="D151" s="45" t="s">
        <v>4203</v>
      </c>
      <c r="E151" s="46"/>
    </row>
    <row r="152" spans="1:5" x14ac:dyDescent="0.2">
      <c r="A152" s="45" t="s">
        <v>4230</v>
      </c>
      <c r="B152" s="45" t="s">
        <v>3805</v>
      </c>
      <c r="C152" s="45" t="s">
        <v>4223</v>
      </c>
      <c r="D152" s="45" t="s">
        <v>4199</v>
      </c>
      <c r="E152" s="46"/>
    </row>
    <row r="153" spans="1:5" x14ac:dyDescent="0.2">
      <c r="A153" s="45" t="s">
        <v>4233</v>
      </c>
      <c r="B153" s="45" t="s">
        <v>4232</v>
      </c>
      <c r="C153" s="45" t="s">
        <v>4231</v>
      </c>
      <c r="D153" s="45" t="s">
        <v>4195</v>
      </c>
      <c r="E153" s="46"/>
    </row>
    <row r="154" spans="1:5" x14ac:dyDescent="0.2">
      <c r="A154" s="45" t="s">
        <v>4236</v>
      </c>
      <c r="B154" s="45" t="s">
        <v>4235</v>
      </c>
      <c r="C154" s="45" t="s">
        <v>4234</v>
      </c>
      <c r="D154" s="45" t="s">
        <v>4223</v>
      </c>
      <c r="E154" s="46"/>
    </row>
    <row r="155" spans="1:5" x14ac:dyDescent="0.2">
      <c r="A155" s="45" t="s">
        <v>4238</v>
      </c>
      <c r="B155" s="45" t="s">
        <v>4024</v>
      </c>
      <c r="C155" s="45" t="s">
        <v>4219</v>
      </c>
      <c r="D155" s="45" t="s">
        <v>4237</v>
      </c>
      <c r="E155" s="46"/>
    </row>
    <row r="156" spans="1:5" x14ac:dyDescent="0.2">
      <c r="A156" s="45" t="s">
        <v>4242</v>
      </c>
      <c r="B156" s="45" t="s">
        <v>4241</v>
      </c>
      <c r="C156" s="45" t="s">
        <v>4240</v>
      </c>
      <c r="D156" s="45" t="s">
        <v>4239</v>
      </c>
      <c r="E156" s="46"/>
    </row>
    <row r="157" spans="1:5" x14ac:dyDescent="0.2">
      <c r="A157" s="45" t="s">
        <v>4245</v>
      </c>
      <c r="B157" s="45" t="s">
        <v>4244</v>
      </c>
      <c r="C157" s="45" t="s">
        <v>4212</v>
      </c>
      <c r="D157" s="45" t="s">
        <v>4243</v>
      </c>
      <c r="E157" s="46"/>
    </row>
    <row r="158" spans="1:5" x14ac:dyDescent="0.2">
      <c r="A158" s="45" t="s">
        <v>4249</v>
      </c>
      <c r="B158" s="45" t="s">
        <v>4248</v>
      </c>
      <c r="C158" s="45" t="s">
        <v>4247</v>
      </c>
      <c r="D158" s="45" t="s">
        <v>4246</v>
      </c>
      <c r="E158" s="46"/>
    </row>
    <row r="159" spans="1:5" x14ac:dyDescent="0.2">
      <c r="A159" s="45" t="s">
        <v>4252</v>
      </c>
      <c r="B159" s="45" t="s">
        <v>4002</v>
      </c>
      <c r="C159" s="45" t="s">
        <v>4251</v>
      </c>
      <c r="D159" s="45" t="s">
        <v>4250</v>
      </c>
      <c r="E159" s="46"/>
    </row>
    <row r="160" spans="1:5" x14ac:dyDescent="0.2">
      <c r="A160" s="45" t="s">
        <v>4255</v>
      </c>
      <c r="B160" s="45" t="s">
        <v>4000</v>
      </c>
      <c r="C160" s="45" t="s">
        <v>4254</v>
      </c>
      <c r="D160" s="45" t="s">
        <v>4253</v>
      </c>
      <c r="E160" s="46"/>
    </row>
    <row r="161" spans="1:5" x14ac:dyDescent="0.2">
      <c r="A161" s="45" t="s">
        <v>4258</v>
      </c>
      <c r="B161" s="45" t="s">
        <v>3990</v>
      </c>
      <c r="C161" s="45" t="s">
        <v>4257</v>
      </c>
      <c r="D161" s="45" t="s">
        <v>4256</v>
      </c>
      <c r="E161" s="46"/>
    </row>
    <row r="162" spans="1:5" x14ac:dyDescent="0.2">
      <c r="A162" s="45" t="s">
        <v>4261</v>
      </c>
      <c r="B162" s="45" t="s">
        <v>3978</v>
      </c>
      <c r="C162" s="45" t="s">
        <v>4260</v>
      </c>
      <c r="D162" s="45" t="s">
        <v>4259</v>
      </c>
      <c r="E162" s="46"/>
    </row>
    <row r="163" spans="1:5" x14ac:dyDescent="0.2">
      <c r="A163" s="45" t="s">
        <v>4264</v>
      </c>
      <c r="B163" s="45" t="s">
        <v>3962</v>
      </c>
      <c r="C163" s="45" t="s">
        <v>4263</v>
      </c>
      <c r="D163" s="45" t="s">
        <v>4262</v>
      </c>
      <c r="E163" s="46"/>
    </row>
    <row r="164" spans="1:5" x14ac:dyDescent="0.2">
      <c r="A164" s="45" t="s">
        <v>4266</v>
      </c>
      <c r="B164" s="45" t="s">
        <v>3960</v>
      </c>
      <c r="C164" s="45" t="s">
        <v>4265</v>
      </c>
      <c r="D164" s="45" t="s">
        <v>4228</v>
      </c>
      <c r="E164" s="46"/>
    </row>
    <row r="165" spans="1:5" x14ac:dyDescent="0.2">
      <c r="A165" s="45" t="s">
        <v>4269</v>
      </c>
      <c r="B165" s="45" t="s">
        <v>3956</v>
      </c>
      <c r="C165" s="45" t="s">
        <v>4268</v>
      </c>
      <c r="D165" s="45" t="s">
        <v>4267</v>
      </c>
      <c r="E165" s="46"/>
    </row>
    <row r="166" spans="1:5" x14ac:dyDescent="0.2">
      <c r="A166" s="45" t="s">
        <v>4272</v>
      </c>
      <c r="B166" s="45" t="s">
        <v>4271</v>
      </c>
      <c r="C166" s="45" t="s">
        <v>4270</v>
      </c>
      <c r="D166" s="45" t="s">
        <v>4187</v>
      </c>
      <c r="E166" s="46"/>
    </row>
    <row r="167" spans="1:5" x14ac:dyDescent="0.2">
      <c r="A167" s="45" t="s">
        <v>4274</v>
      </c>
      <c r="B167" s="45" t="s">
        <v>3926</v>
      </c>
      <c r="C167" s="45" t="s">
        <v>4273</v>
      </c>
      <c r="D167" s="45" t="s">
        <v>4187</v>
      </c>
      <c r="E167" s="46"/>
    </row>
    <row r="168" spans="1:5" x14ac:dyDescent="0.2">
      <c r="A168" s="45" t="s">
        <v>4275</v>
      </c>
      <c r="B168" s="45" t="s">
        <v>3924</v>
      </c>
      <c r="C168" s="45" t="s">
        <v>4243</v>
      </c>
      <c r="D168" s="45" t="s">
        <v>4187</v>
      </c>
      <c r="E168" s="46"/>
    </row>
    <row r="169" spans="1:5" x14ac:dyDescent="0.2">
      <c r="A169" s="45" t="s">
        <v>4278</v>
      </c>
      <c r="B169" s="45" t="s">
        <v>4277</v>
      </c>
      <c r="C169" s="45" t="s">
        <v>4276</v>
      </c>
      <c r="D169" s="45" t="s">
        <v>4237</v>
      </c>
      <c r="E169" s="46"/>
    </row>
    <row r="170" spans="1:5" x14ac:dyDescent="0.2">
      <c r="A170" s="45" t="s">
        <v>4282</v>
      </c>
      <c r="B170" s="45" t="s">
        <v>4281</v>
      </c>
      <c r="C170" s="45" t="s">
        <v>4280</v>
      </c>
      <c r="D170" s="45" t="s">
        <v>4279</v>
      </c>
      <c r="E170" s="46"/>
    </row>
    <row r="171" spans="1:5" x14ac:dyDescent="0.2">
      <c r="A171" s="45" t="s">
        <v>4284</v>
      </c>
      <c r="B171" s="45" t="s">
        <v>4283</v>
      </c>
      <c r="C171" s="45" t="s">
        <v>4263</v>
      </c>
      <c r="D171" s="45" t="s">
        <v>4237</v>
      </c>
      <c r="E171" s="46"/>
    </row>
    <row r="172" spans="1:5" x14ac:dyDescent="0.2">
      <c r="A172" s="45" t="s">
        <v>4285</v>
      </c>
      <c r="B172" s="45" t="s">
        <v>3914</v>
      </c>
      <c r="C172" s="45" t="s">
        <v>4204</v>
      </c>
      <c r="D172" s="45" t="s">
        <v>4208</v>
      </c>
      <c r="E172" s="46"/>
    </row>
    <row r="173" spans="1:5" x14ac:dyDescent="0.2">
      <c r="A173" s="45" t="s">
        <v>4288</v>
      </c>
      <c r="B173" s="45" t="s">
        <v>4287</v>
      </c>
      <c r="C173" s="45" t="s">
        <v>4286</v>
      </c>
      <c r="D173" s="45" t="s">
        <v>4199</v>
      </c>
      <c r="E173" s="46"/>
    </row>
    <row r="174" spans="1:5" x14ac:dyDescent="0.2">
      <c r="A174" s="45" t="s">
        <v>4290</v>
      </c>
      <c r="B174" s="45" t="s">
        <v>3906</v>
      </c>
      <c r="C174" s="45" t="s">
        <v>4289</v>
      </c>
      <c r="D174" s="45" t="s">
        <v>4199</v>
      </c>
      <c r="E174" s="46"/>
    </row>
    <row r="175" spans="1:5" x14ac:dyDescent="0.2">
      <c r="A175" s="45" t="s">
        <v>4292</v>
      </c>
      <c r="B175" s="45" t="s">
        <v>3892</v>
      </c>
      <c r="C175" s="45" t="s">
        <v>4291</v>
      </c>
      <c r="D175" s="45" t="s">
        <v>4220</v>
      </c>
      <c r="E175" s="46"/>
    </row>
    <row r="176" spans="1:5" x14ac:dyDescent="0.2">
      <c r="A176" s="45" t="s">
        <v>4295</v>
      </c>
      <c r="B176" s="45" t="s">
        <v>4294</v>
      </c>
      <c r="C176" s="45" t="s">
        <v>4293</v>
      </c>
      <c r="D176" s="45" t="s">
        <v>4204</v>
      </c>
      <c r="E176" s="46"/>
    </row>
    <row r="177" spans="1:5" x14ac:dyDescent="0.2">
      <c r="A177" s="45" t="s">
        <v>4297</v>
      </c>
      <c r="B177" s="45" t="s">
        <v>4296</v>
      </c>
      <c r="C177" s="45" t="s">
        <v>4203</v>
      </c>
      <c r="D177" s="45" t="s">
        <v>4190</v>
      </c>
      <c r="E177" s="46"/>
    </row>
    <row r="178" spans="1:5" x14ac:dyDescent="0.2">
      <c r="A178" s="45" t="s">
        <v>4300</v>
      </c>
      <c r="B178" s="45" t="s">
        <v>4299</v>
      </c>
      <c r="C178" s="45" t="s">
        <v>4247</v>
      </c>
      <c r="D178" s="45" t="s">
        <v>4298</v>
      </c>
      <c r="E178" s="46"/>
    </row>
    <row r="179" spans="1:5" x14ac:dyDescent="0.2">
      <c r="A179" s="45" t="s">
        <v>4302</v>
      </c>
      <c r="B179" s="45" t="s">
        <v>3861</v>
      </c>
      <c r="C179" s="45" t="s">
        <v>4209</v>
      </c>
      <c r="D179" s="45" t="s">
        <v>4301</v>
      </c>
      <c r="E179" s="46"/>
    </row>
    <row r="180" spans="1:5" x14ac:dyDescent="0.2">
      <c r="A180" s="45" t="s">
        <v>4305</v>
      </c>
      <c r="B180" s="45" t="s">
        <v>4304</v>
      </c>
      <c r="C180" s="45" t="s">
        <v>4303</v>
      </c>
      <c r="D180" s="45" t="s">
        <v>4208</v>
      </c>
      <c r="E180" s="46"/>
    </row>
    <row r="181" spans="1:5" x14ac:dyDescent="0.2">
      <c r="A181" s="45" t="s">
        <v>4308</v>
      </c>
      <c r="B181" s="45" t="s">
        <v>4307</v>
      </c>
      <c r="C181" s="45" t="s">
        <v>4306</v>
      </c>
      <c r="D181" s="45" t="s">
        <v>4208</v>
      </c>
      <c r="E181" s="46"/>
    </row>
    <row r="182" spans="1:5" x14ac:dyDescent="0.2">
      <c r="A182" s="45" t="s">
        <v>4311</v>
      </c>
      <c r="B182" s="45" t="s">
        <v>4310</v>
      </c>
      <c r="C182" s="45" t="s">
        <v>4309</v>
      </c>
      <c r="D182" s="45" t="s">
        <v>4239</v>
      </c>
      <c r="E182" s="46"/>
    </row>
    <row r="183" spans="1:5" x14ac:dyDescent="0.2">
      <c r="A183" s="45" t="s">
        <v>4313</v>
      </c>
      <c r="B183" s="45" t="s">
        <v>3837</v>
      </c>
      <c r="C183" s="45" t="s">
        <v>4312</v>
      </c>
      <c r="D183" s="45" t="s">
        <v>4209</v>
      </c>
      <c r="E183" s="46"/>
    </row>
    <row r="184" spans="1:5" x14ac:dyDescent="0.2">
      <c r="A184" s="45" t="s">
        <v>4315</v>
      </c>
      <c r="B184" s="45" t="s">
        <v>4314</v>
      </c>
      <c r="C184" s="45" t="s">
        <v>4239</v>
      </c>
      <c r="D184" s="45" t="s">
        <v>4200</v>
      </c>
      <c r="E184" s="46"/>
    </row>
    <row r="185" spans="1:5" x14ac:dyDescent="0.2">
      <c r="A185" s="45" t="s">
        <v>4317</v>
      </c>
      <c r="B185" s="45" t="s">
        <v>4316</v>
      </c>
      <c r="C185" s="45" t="s">
        <v>4234</v>
      </c>
      <c r="D185" s="45" t="s">
        <v>4237</v>
      </c>
      <c r="E185" s="46"/>
    </row>
    <row r="186" spans="1:5" x14ac:dyDescent="0.2">
      <c r="A186" s="45" t="s">
        <v>4318</v>
      </c>
      <c r="B186" s="45" t="s">
        <v>3853</v>
      </c>
      <c r="C186" s="45" t="s">
        <v>4280</v>
      </c>
      <c r="D186" s="45" t="s">
        <v>4203</v>
      </c>
      <c r="E186" s="46"/>
    </row>
    <row r="187" spans="1:5" x14ac:dyDescent="0.2">
      <c r="A187" s="45" t="s">
        <v>4322</v>
      </c>
      <c r="B187" s="45" t="s">
        <v>4321</v>
      </c>
      <c r="C187" s="45" t="s">
        <v>4320</v>
      </c>
      <c r="D187" s="45" t="s">
        <v>4319</v>
      </c>
      <c r="E187" s="46"/>
    </row>
    <row r="188" spans="1:5" x14ac:dyDescent="0.2">
      <c r="A188" s="45" t="s">
        <v>4324</v>
      </c>
      <c r="B188" s="45" t="s">
        <v>4082</v>
      </c>
      <c r="C188" s="45" t="s">
        <v>4323</v>
      </c>
      <c r="D188" s="45" t="s">
        <v>4200</v>
      </c>
      <c r="E188" s="46"/>
    </row>
    <row r="189" spans="1:5" x14ac:dyDescent="0.2">
      <c r="A189" s="45" t="s">
        <v>4327</v>
      </c>
      <c r="B189" s="45" t="s">
        <v>4326</v>
      </c>
      <c r="C189" s="45" t="s">
        <v>4325</v>
      </c>
      <c r="D189" s="45" t="s">
        <v>4203</v>
      </c>
      <c r="E189" s="46"/>
    </row>
    <row r="190" spans="1:5" x14ac:dyDescent="0.2">
      <c r="A190" s="45" t="s">
        <v>4329</v>
      </c>
      <c r="B190" s="45" t="s">
        <v>4328</v>
      </c>
      <c r="C190" s="45" t="s">
        <v>4200</v>
      </c>
      <c r="D190" s="45" t="s">
        <v>4187</v>
      </c>
      <c r="E190" s="46"/>
    </row>
    <row r="191" spans="1:5" x14ac:dyDescent="0.2">
      <c r="A191" s="45" t="s">
        <v>4332</v>
      </c>
      <c r="B191" s="45" t="s">
        <v>3835</v>
      </c>
      <c r="C191" s="45" t="s">
        <v>4331</v>
      </c>
      <c r="D191" s="45" t="s">
        <v>4330</v>
      </c>
      <c r="E191" s="46"/>
    </row>
    <row r="192" spans="1:5" x14ac:dyDescent="0.2">
      <c r="A192" s="45" t="s">
        <v>4334</v>
      </c>
      <c r="B192" s="45" t="s">
        <v>3794</v>
      </c>
      <c r="C192" s="45" t="s">
        <v>4319</v>
      </c>
      <c r="D192" s="45" t="s">
        <v>4333</v>
      </c>
      <c r="E192" s="46"/>
    </row>
    <row r="193" spans="1:5" x14ac:dyDescent="0.2">
      <c r="A193" s="45" t="s">
        <v>4335</v>
      </c>
      <c r="B193" s="45" t="s">
        <v>3831</v>
      </c>
      <c r="C193" s="45" t="s">
        <v>4199</v>
      </c>
      <c r="D193" s="45" t="s">
        <v>4187</v>
      </c>
      <c r="E193" s="46"/>
    </row>
    <row r="194" spans="1:5" x14ac:dyDescent="0.2">
      <c r="A194" s="45" t="s">
        <v>4337</v>
      </c>
      <c r="B194" s="45" t="s">
        <v>3825</v>
      </c>
      <c r="C194" s="45" t="s">
        <v>4336</v>
      </c>
      <c r="D194" s="45" t="s">
        <v>4223</v>
      </c>
      <c r="E194" s="46"/>
    </row>
    <row r="195" spans="1:5" x14ac:dyDescent="0.2">
      <c r="A195" s="45" t="s">
        <v>4338</v>
      </c>
      <c r="B195" s="45" t="s">
        <v>3821</v>
      </c>
      <c r="C195" s="45" t="s">
        <v>4319</v>
      </c>
      <c r="D195" s="45" t="s">
        <v>4212</v>
      </c>
      <c r="E195" s="46"/>
    </row>
    <row r="196" spans="1:5" x14ac:dyDescent="0.2">
      <c r="A196" s="45" t="s">
        <v>4340</v>
      </c>
      <c r="B196" s="45" t="s">
        <v>3819</v>
      </c>
      <c r="C196" s="45" t="s">
        <v>4339</v>
      </c>
      <c r="D196" s="45" t="s">
        <v>4286</v>
      </c>
      <c r="E196" s="46"/>
    </row>
    <row r="197" spans="1:5" x14ac:dyDescent="0.2">
      <c r="A197" s="45" t="s">
        <v>4342</v>
      </c>
      <c r="B197" s="45" t="s">
        <v>4148</v>
      </c>
      <c r="C197" s="45" t="s">
        <v>4341</v>
      </c>
      <c r="D197" s="45" t="s">
        <v>4243</v>
      </c>
      <c r="E197" s="46"/>
    </row>
    <row r="198" spans="1:5" x14ac:dyDescent="0.2">
      <c r="A198" s="45" t="s">
        <v>4344</v>
      </c>
      <c r="B198" s="45" t="s">
        <v>4136</v>
      </c>
      <c r="C198" s="45" t="s">
        <v>4343</v>
      </c>
      <c r="D198" s="45" t="s">
        <v>4219</v>
      </c>
      <c r="E198" s="46"/>
    </row>
    <row r="199" spans="1:5" x14ac:dyDescent="0.2">
      <c r="A199" s="45" t="s">
        <v>4345</v>
      </c>
      <c r="B199" s="45" t="s">
        <v>210</v>
      </c>
      <c r="C199" s="45" t="s">
        <v>4325</v>
      </c>
      <c r="D199" s="45" t="s">
        <v>4301</v>
      </c>
      <c r="E199" s="46"/>
    </row>
    <row r="200" spans="1:5" x14ac:dyDescent="0.2">
      <c r="A200" s="45" t="s">
        <v>4347</v>
      </c>
      <c r="B200" s="45" t="s">
        <v>4346</v>
      </c>
      <c r="C200" s="45" t="s">
        <v>4253</v>
      </c>
      <c r="D200" s="45" t="s">
        <v>4279</v>
      </c>
      <c r="E200" s="46"/>
    </row>
    <row r="201" spans="1:5" x14ac:dyDescent="0.2">
      <c r="A201" s="45" t="s">
        <v>4349</v>
      </c>
      <c r="B201" s="45" t="s">
        <v>4348</v>
      </c>
      <c r="C201" s="45" t="s">
        <v>4280</v>
      </c>
      <c r="D201" s="45" t="s">
        <v>4237</v>
      </c>
      <c r="E201" s="46"/>
    </row>
    <row r="202" spans="1:5" x14ac:dyDescent="0.2">
      <c r="A202" s="45" t="s">
        <v>4350</v>
      </c>
      <c r="B202" s="45" t="s">
        <v>4118</v>
      </c>
      <c r="C202" s="45" t="s">
        <v>4199</v>
      </c>
      <c r="D202" s="45" t="s">
        <v>4187</v>
      </c>
      <c r="E202" s="46"/>
    </row>
    <row r="203" spans="1:5" x14ac:dyDescent="0.2">
      <c r="A203" s="45" t="s">
        <v>4353</v>
      </c>
      <c r="B203" s="45" t="s">
        <v>4352</v>
      </c>
      <c r="C203" s="45" t="s">
        <v>4351</v>
      </c>
      <c r="D203" s="45" t="s">
        <v>4212</v>
      </c>
      <c r="E203" s="46"/>
    </row>
    <row r="204" spans="1:5" x14ac:dyDescent="0.2">
      <c r="A204" s="45" t="s">
        <v>4356</v>
      </c>
      <c r="B204" s="45" t="s">
        <v>4355</v>
      </c>
      <c r="C204" s="45" t="s">
        <v>4354</v>
      </c>
      <c r="D204" s="45" t="s">
        <v>4195</v>
      </c>
      <c r="E204" s="46"/>
    </row>
    <row r="205" spans="1:5" hidden="1" x14ac:dyDescent="0.2">
      <c r="A205" s="45" t="s">
        <v>4194</v>
      </c>
      <c r="B205" s="45" t="s">
        <v>4193</v>
      </c>
      <c r="C205" s="45" t="s">
        <v>4187</v>
      </c>
      <c r="D205" s="45" t="s">
        <v>4187</v>
      </c>
      <c r="E205" s="46"/>
    </row>
    <row r="206" spans="1:5" hidden="1" x14ac:dyDescent="0.2">
      <c r="A206" s="45" t="s">
        <v>4192</v>
      </c>
      <c r="B206" s="45" t="s">
        <v>4191</v>
      </c>
      <c r="C206" s="45" t="s">
        <v>4190</v>
      </c>
      <c r="D206" s="45" t="s">
        <v>4187</v>
      </c>
      <c r="E206" s="46"/>
    </row>
    <row r="207" spans="1:5" hidden="1" x14ac:dyDescent="0.2">
      <c r="A207" s="48" t="s">
        <v>4189</v>
      </c>
      <c r="B207" s="48" t="s">
        <v>4188</v>
      </c>
      <c r="C207" s="48" t="s">
        <v>4187</v>
      </c>
      <c r="D207" s="48" t="s">
        <v>4187</v>
      </c>
      <c r="E207" s="49"/>
    </row>
    <row r="208" spans="1:5" x14ac:dyDescent="0.2">
      <c r="A208" s="50"/>
      <c r="B208" s="50"/>
      <c r="C208" s="50"/>
      <c r="D208" s="50"/>
      <c r="E208" s="51"/>
    </row>
    <row r="209" spans="1:5" x14ac:dyDescent="0.2">
      <c r="A209" s="50"/>
      <c r="B209" s="50"/>
      <c r="C209" s="50"/>
      <c r="D209" s="50"/>
      <c r="E209" s="51"/>
    </row>
    <row r="210" spans="1:5" x14ac:dyDescent="0.2">
      <c r="A210" s="50"/>
      <c r="B210" s="50"/>
      <c r="C210" s="50"/>
      <c r="D210" s="50"/>
      <c r="E210" s="51"/>
    </row>
    <row r="211" spans="1:5" x14ac:dyDescent="0.2">
      <c r="A211" s="50"/>
      <c r="B211" s="50"/>
      <c r="C211" s="50"/>
      <c r="D211" s="50"/>
      <c r="E211" s="51"/>
    </row>
    <row r="212" spans="1:5" x14ac:dyDescent="0.2">
      <c r="A212" s="50"/>
      <c r="B212" s="50"/>
      <c r="C212" s="50"/>
      <c r="D212" s="50"/>
      <c r="E212" s="51"/>
    </row>
    <row r="213" spans="1:5" x14ac:dyDescent="0.2">
      <c r="A213" s="50"/>
      <c r="B213" s="50"/>
      <c r="C213" s="50"/>
      <c r="D213" s="50"/>
      <c r="E213" s="51"/>
    </row>
    <row r="214" spans="1:5" x14ac:dyDescent="0.2">
      <c r="A214" s="50"/>
      <c r="B214" s="50"/>
      <c r="C214" s="50"/>
      <c r="D214" s="50"/>
      <c r="E214" s="51"/>
    </row>
    <row r="215" spans="1:5" x14ac:dyDescent="0.2">
      <c r="A215" s="50"/>
      <c r="B215" s="50"/>
      <c r="C215" s="50"/>
      <c r="D215" s="50"/>
      <c r="E215" s="51"/>
    </row>
    <row r="216" spans="1:5" x14ac:dyDescent="0.2">
      <c r="A216" s="50"/>
      <c r="B216" s="50"/>
      <c r="C216" s="50"/>
      <c r="D216" s="50"/>
      <c r="E216" s="51"/>
    </row>
    <row r="217" spans="1:5" x14ac:dyDescent="0.2">
      <c r="A217" s="50"/>
      <c r="B217" s="50"/>
      <c r="C217" s="50"/>
      <c r="D217" s="50"/>
      <c r="E217" s="51"/>
    </row>
    <row r="218" spans="1:5" x14ac:dyDescent="0.2">
      <c r="A218" s="50"/>
      <c r="B218" s="50"/>
      <c r="C218" s="50"/>
      <c r="D218" s="50"/>
      <c r="E218" s="51"/>
    </row>
    <row r="219" spans="1:5" x14ac:dyDescent="0.2">
      <c r="A219" s="50"/>
      <c r="B219" s="50"/>
      <c r="C219" s="50"/>
      <c r="D219" s="50"/>
      <c r="E219" s="51"/>
    </row>
    <row r="220" spans="1:5" x14ac:dyDescent="0.2">
      <c r="A220" s="50"/>
      <c r="B220" s="50"/>
      <c r="C220" s="50"/>
      <c r="D220" s="50"/>
      <c r="E220" s="51"/>
    </row>
    <row r="221" spans="1:5" x14ac:dyDescent="0.2">
      <c r="A221" s="50"/>
      <c r="B221" s="50"/>
      <c r="C221" s="50"/>
      <c r="D221" s="50"/>
      <c r="E221" s="51"/>
    </row>
    <row r="222" spans="1:5" x14ac:dyDescent="0.2">
      <c r="A222" s="50"/>
      <c r="B222" s="50"/>
      <c r="C222" s="50"/>
      <c r="D222" s="50"/>
      <c r="E222" s="51"/>
    </row>
    <row r="223" spans="1:5" x14ac:dyDescent="0.2">
      <c r="A223" s="50"/>
      <c r="B223" s="50"/>
      <c r="C223" s="50"/>
      <c r="D223" s="50"/>
      <c r="E223" s="51"/>
    </row>
    <row r="224" spans="1:5" x14ac:dyDescent="0.2">
      <c r="A224" s="50"/>
      <c r="B224" s="50"/>
      <c r="C224" s="50"/>
      <c r="D224" s="50"/>
      <c r="E224" s="51"/>
    </row>
    <row r="225" spans="1:5" x14ac:dyDescent="0.2">
      <c r="A225" s="50"/>
      <c r="B225" s="50"/>
      <c r="C225" s="50"/>
      <c r="D225" s="50"/>
      <c r="E225" s="51"/>
    </row>
    <row r="226" spans="1:5" x14ac:dyDescent="0.2">
      <c r="A226" s="50"/>
      <c r="B226" s="50"/>
      <c r="C226" s="50"/>
      <c r="D226" s="50"/>
      <c r="E226" s="51"/>
    </row>
    <row r="227" spans="1:5" x14ac:dyDescent="0.2">
      <c r="A227" s="50"/>
      <c r="B227" s="50"/>
      <c r="C227" s="50"/>
      <c r="D227" s="50"/>
      <c r="E227" s="51"/>
    </row>
    <row r="228" spans="1:5" x14ac:dyDescent="0.2">
      <c r="A228" s="50"/>
      <c r="B228" s="50"/>
      <c r="C228" s="50"/>
      <c r="D228" s="50"/>
      <c r="E228" s="51"/>
    </row>
    <row r="229" spans="1:5" x14ac:dyDescent="0.2">
      <c r="A229" s="50"/>
      <c r="B229" s="50"/>
      <c r="C229" s="50"/>
      <c r="D229" s="50"/>
      <c r="E229" s="51"/>
    </row>
    <row r="230" spans="1:5" x14ac:dyDescent="0.2">
      <c r="A230" s="50"/>
      <c r="B230" s="50"/>
      <c r="C230" s="50"/>
      <c r="D230" s="50"/>
      <c r="E230" s="51"/>
    </row>
    <row r="231" spans="1:5" x14ac:dyDescent="0.2">
      <c r="A231" s="50"/>
      <c r="B231" s="50"/>
      <c r="C231" s="50"/>
      <c r="D231" s="50"/>
      <c r="E231" s="51"/>
    </row>
    <row r="232" spans="1:5" x14ac:dyDescent="0.2">
      <c r="A232" s="50"/>
      <c r="B232" s="50"/>
      <c r="C232" s="50"/>
      <c r="D232" s="50"/>
      <c r="E232" s="51"/>
    </row>
    <row r="233" spans="1:5" x14ac:dyDescent="0.2">
      <c r="A233" s="50"/>
      <c r="B233" s="50"/>
      <c r="C233" s="50"/>
      <c r="D233" s="50"/>
      <c r="E233" s="51"/>
    </row>
    <row r="234" spans="1:5" x14ac:dyDescent="0.2">
      <c r="A234" s="50"/>
      <c r="B234" s="50"/>
      <c r="C234" s="50"/>
      <c r="D234" s="50"/>
      <c r="E234" s="51"/>
    </row>
    <row r="235" spans="1:5" x14ac:dyDescent="0.2">
      <c r="A235" s="50"/>
      <c r="B235" s="50"/>
      <c r="C235" s="50"/>
      <c r="D235" s="50"/>
      <c r="E235" s="51"/>
    </row>
    <row r="236" spans="1:5" x14ac:dyDescent="0.2">
      <c r="A236" s="50"/>
      <c r="B236" s="50"/>
      <c r="C236" s="50"/>
      <c r="D236" s="50"/>
      <c r="E236" s="51"/>
    </row>
    <row r="237" spans="1:5" x14ac:dyDescent="0.2">
      <c r="A237" s="50"/>
      <c r="B237" s="50"/>
      <c r="C237" s="50"/>
      <c r="D237" s="50"/>
      <c r="E237" s="51"/>
    </row>
    <row r="238" spans="1:5" x14ac:dyDescent="0.2">
      <c r="A238" s="50"/>
      <c r="B238" s="50"/>
      <c r="C238" s="50"/>
      <c r="D238" s="50"/>
      <c r="E238" s="51"/>
    </row>
    <row r="239" spans="1:5" x14ac:dyDescent="0.2">
      <c r="A239" s="50"/>
      <c r="B239" s="50"/>
      <c r="C239" s="50"/>
      <c r="D239" s="50"/>
      <c r="E239" s="51"/>
    </row>
    <row r="240" spans="1:5" x14ac:dyDescent="0.2">
      <c r="A240" s="50"/>
      <c r="B240" s="50"/>
      <c r="C240" s="50"/>
      <c r="D240" s="50"/>
      <c r="E240" s="51"/>
    </row>
    <row r="241" spans="1:5" x14ac:dyDescent="0.2">
      <c r="A241" s="50"/>
      <c r="B241" s="50"/>
      <c r="C241" s="50"/>
      <c r="D241" s="50"/>
      <c r="E241" s="51"/>
    </row>
    <row r="242" spans="1:5" x14ac:dyDescent="0.2">
      <c r="A242" s="50"/>
      <c r="B242" s="50"/>
      <c r="C242" s="50"/>
      <c r="D242" s="50"/>
      <c r="E242" s="51"/>
    </row>
    <row r="243" spans="1:5" x14ac:dyDescent="0.2">
      <c r="A243" s="50"/>
      <c r="B243" s="50"/>
      <c r="C243" s="50"/>
      <c r="D243" s="50"/>
      <c r="E243" s="51"/>
    </row>
    <row r="244" spans="1:5" x14ac:dyDescent="0.2">
      <c r="A244" s="50"/>
      <c r="B244" s="50"/>
      <c r="C244" s="50"/>
      <c r="D244" s="50"/>
      <c r="E244" s="51"/>
    </row>
    <row r="245" spans="1:5" x14ac:dyDescent="0.2">
      <c r="A245" s="50"/>
      <c r="B245" s="50"/>
      <c r="C245" s="50"/>
      <c r="D245" s="50"/>
      <c r="E245" s="51"/>
    </row>
    <row r="246" spans="1:5" x14ac:dyDescent="0.2">
      <c r="A246" s="50"/>
      <c r="B246" s="50"/>
      <c r="C246" s="50"/>
      <c r="D246" s="50"/>
      <c r="E246" s="51"/>
    </row>
    <row r="247" spans="1:5" x14ac:dyDescent="0.2">
      <c r="A247" s="50"/>
      <c r="B247" s="50"/>
      <c r="C247" s="50"/>
      <c r="D247" s="50"/>
      <c r="E247" s="51"/>
    </row>
    <row r="248" spans="1:5" x14ac:dyDescent="0.2">
      <c r="A248" s="50"/>
      <c r="B248" s="50"/>
      <c r="C248" s="50"/>
      <c r="D248" s="50"/>
      <c r="E248" s="51"/>
    </row>
    <row r="249" spans="1:5" x14ac:dyDescent="0.2">
      <c r="A249" s="50"/>
      <c r="B249" s="50"/>
      <c r="C249" s="50"/>
      <c r="D249" s="50"/>
      <c r="E249" s="51"/>
    </row>
    <row r="250" spans="1:5" x14ac:dyDescent="0.2">
      <c r="A250" s="50"/>
      <c r="B250" s="50"/>
      <c r="C250" s="50"/>
      <c r="D250" s="50"/>
      <c r="E250" s="51"/>
    </row>
    <row r="251" spans="1:5" x14ac:dyDescent="0.2">
      <c r="A251" s="50"/>
      <c r="B251" s="50"/>
      <c r="C251" s="50"/>
      <c r="D251" s="50"/>
      <c r="E251" s="51"/>
    </row>
    <row r="252" spans="1:5" x14ac:dyDescent="0.2">
      <c r="A252" s="50"/>
      <c r="B252" s="50"/>
      <c r="C252" s="50"/>
      <c r="D252" s="50"/>
      <c r="E252" s="51"/>
    </row>
    <row r="253" spans="1:5" x14ac:dyDescent="0.2">
      <c r="A253" s="50"/>
      <c r="B253" s="50"/>
      <c r="C253" s="50"/>
      <c r="D253" s="50"/>
      <c r="E253" s="51"/>
    </row>
    <row r="254" spans="1:5" x14ac:dyDescent="0.2">
      <c r="A254" s="50"/>
      <c r="B254" s="50"/>
      <c r="C254" s="50"/>
      <c r="D254" s="50"/>
      <c r="E254" s="51"/>
    </row>
    <row r="255" spans="1:5" x14ac:dyDescent="0.2">
      <c r="A255" s="50"/>
      <c r="B255" s="50"/>
      <c r="C255" s="50"/>
      <c r="D255" s="50"/>
      <c r="E255" s="51"/>
    </row>
    <row r="256" spans="1:5" x14ac:dyDescent="0.2">
      <c r="A256" s="50"/>
      <c r="B256" s="50"/>
      <c r="C256" s="50"/>
      <c r="D256" s="50"/>
      <c r="E256" s="51"/>
    </row>
    <row r="257" spans="1:5" x14ac:dyDescent="0.2">
      <c r="A257" s="50"/>
      <c r="B257" s="50"/>
      <c r="C257" s="50"/>
      <c r="D257" s="50"/>
      <c r="E257" s="51"/>
    </row>
    <row r="258" spans="1:5" x14ac:dyDescent="0.2">
      <c r="A258" s="50"/>
      <c r="B258" s="50"/>
      <c r="C258" s="50"/>
      <c r="D258" s="50"/>
      <c r="E258" s="51"/>
    </row>
    <row r="259" spans="1:5" x14ac:dyDescent="0.2">
      <c r="A259" s="50"/>
      <c r="B259" s="50"/>
      <c r="C259" s="50"/>
      <c r="D259" s="50"/>
      <c r="E259" s="51"/>
    </row>
    <row r="260" spans="1:5" x14ac:dyDescent="0.2">
      <c r="A260" s="50"/>
      <c r="B260" s="50"/>
      <c r="C260" s="50"/>
      <c r="D260" s="50"/>
      <c r="E260" s="51"/>
    </row>
    <row r="261" spans="1:5" x14ac:dyDescent="0.2">
      <c r="A261" s="50"/>
      <c r="B261" s="50"/>
      <c r="C261" s="50"/>
      <c r="D261" s="50"/>
      <c r="E261" s="51"/>
    </row>
    <row r="262" spans="1:5" x14ac:dyDescent="0.2">
      <c r="A262" s="50"/>
      <c r="B262" s="50"/>
      <c r="C262" s="50"/>
      <c r="D262" s="50"/>
      <c r="E262" s="51"/>
    </row>
    <row r="263" spans="1:5" x14ac:dyDescent="0.2">
      <c r="A263" s="50"/>
      <c r="B263" s="50"/>
      <c r="C263" s="50"/>
      <c r="D263" s="50"/>
      <c r="E263" s="51"/>
    </row>
    <row r="264" spans="1:5" x14ac:dyDescent="0.2">
      <c r="A264" s="50"/>
      <c r="B264" s="50"/>
      <c r="C264" s="50"/>
      <c r="D264" s="50"/>
      <c r="E264" s="51"/>
    </row>
    <row r="265" spans="1:5" x14ac:dyDescent="0.2">
      <c r="A265" s="50"/>
      <c r="B265" s="50"/>
      <c r="C265" s="50"/>
      <c r="D265" s="50"/>
      <c r="E265" s="51"/>
    </row>
    <row r="266" spans="1:5" x14ac:dyDescent="0.2">
      <c r="A266" s="50"/>
      <c r="B266" s="50"/>
      <c r="C266" s="50"/>
      <c r="D266" s="50"/>
      <c r="E266" s="51"/>
    </row>
    <row r="267" spans="1:5" x14ac:dyDescent="0.2">
      <c r="A267" s="50"/>
      <c r="B267" s="50"/>
      <c r="C267" s="50"/>
      <c r="D267" s="50"/>
      <c r="E267" s="51"/>
    </row>
    <row r="268" spans="1:5" x14ac:dyDescent="0.2">
      <c r="A268" s="50"/>
      <c r="B268" s="50"/>
      <c r="C268" s="50"/>
      <c r="D268" s="50"/>
      <c r="E268" s="51"/>
    </row>
    <row r="269" spans="1:5" x14ac:dyDescent="0.2">
      <c r="A269" s="50"/>
      <c r="B269" s="50"/>
      <c r="C269" s="50"/>
      <c r="D269" s="50"/>
      <c r="E269" s="51"/>
    </row>
    <row r="270" spans="1:5" x14ac:dyDescent="0.2">
      <c r="A270" s="50"/>
      <c r="B270" s="50"/>
      <c r="C270" s="50"/>
      <c r="D270" s="50"/>
      <c r="E270" s="51"/>
    </row>
    <row r="271" spans="1:5" x14ac:dyDescent="0.2">
      <c r="A271" s="50"/>
      <c r="B271" s="50"/>
      <c r="C271" s="50"/>
      <c r="D271" s="50"/>
      <c r="E271" s="51"/>
    </row>
    <row r="272" spans="1:5" x14ac:dyDescent="0.2">
      <c r="A272" s="50"/>
      <c r="B272" s="50"/>
      <c r="C272" s="50"/>
      <c r="D272" s="50"/>
      <c r="E272" s="51"/>
    </row>
    <row r="273" spans="1:5" x14ac:dyDescent="0.2">
      <c r="A273" s="50"/>
      <c r="B273" s="50"/>
      <c r="C273" s="50"/>
      <c r="D273" s="50"/>
      <c r="E273" s="51"/>
    </row>
    <row r="274" spans="1:5" x14ac:dyDescent="0.2">
      <c r="A274" s="50"/>
      <c r="B274" s="50"/>
      <c r="C274" s="50"/>
      <c r="D274" s="50"/>
      <c r="E274" s="51"/>
    </row>
    <row r="275" spans="1:5" x14ac:dyDescent="0.2">
      <c r="A275" s="50"/>
      <c r="B275" s="50"/>
      <c r="C275" s="50"/>
      <c r="D275" s="50"/>
      <c r="E275" s="51"/>
    </row>
    <row r="276" spans="1:5" x14ac:dyDescent="0.2">
      <c r="A276" s="50"/>
      <c r="B276" s="50"/>
      <c r="C276" s="50"/>
      <c r="D276" s="50"/>
      <c r="E276" s="51"/>
    </row>
    <row r="277" spans="1:5" x14ac:dyDescent="0.2">
      <c r="A277" s="50"/>
      <c r="B277" s="50"/>
      <c r="C277" s="50"/>
      <c r="D277" s="50"/>
      <c r="E277" s="51"/>
    </row>
    <row r="278" spans="1:5" x14ac:dyDescent="0.2">
      <c r="A278" s="50"/>
      <c r="B278" s="50"/>
      <c r="C278" s="50"/>
      <c r="D278" s="50"/>
      <c r="E278" s="51"/>
    </row>
    <row r="279" spans="1:5" x14ac:dyDescent="0.2">
      <c r="A279" s="50"/>
      <c r="B279" s="50"/>
      <c r="C279" s="50"/>
      <c r="D279" s="50"/>
      <c r="E279" s="51"/>
    </row>
    <row r="280" spans="1:5" x14ac:dyDescent="0.2">
      <c r="A280" s="50"/>
      <c r="B280" s="50"/>
      <c r="C280" s="50"/>
      <c r="D280" s="50"/>
      <c r="E280" s="51"/>
    </row>
    <row r="281" spans="1:5" x14ac:dyDescent="0.2">
      <c r="A281" s="50"/>
      <c r="B281" s="50"/>
      <c r="C281" s="50"/>
      <c r="D281" s="50"/>
      <c r="E281" s="51"/>
    </row>
    <row r="282" spans="1:5" x14ac:dyDescent="0.2">
      <c r="A282" s="50"/>
      <c r="B282" s="50"/>
      <c r="C282" s="50"/>
      <c r="D282" s="50"/>
      <c r="E282" s="51"/>
    </row>
    <row r="283" spans="1:5" x14ac:dyDescent="0.2">
      <c r="A283" s="50"/>
      <c r="B283" s="50"/>
      <c r="C283" s="50"/>
      <c r="D283" s="50"/>
      <c r="E283" s="51"/>
    </row>
    <row r="284" spans="1:5" x14ac:dyDescent="0.2">
      <c r="A284" s="50"/>
      <c r="B284" s="50"/>
      <c r="C284" s="50"/>
      <c r="D284" s="50"/>
      <c r="E284" s="51"/>
    </row>
    <row r="285" spans="1:5" x14ac:dyDescent="0.2">
      <c r="A285" s="50"/>
      <c r="B285" s="50"/>
      <c r="C285" s="50"/>
      <c r="D285" s="50"/>
      <c r="E285" s="51"/>
    </row>
    <row r="286" spans="1:5" x14ac:dyDescent="0.2">
      <c r="A286" s="50"/>
      <c r="B286" s="50"/>
      <c r="C286" s="50"/>
      <c r="D286" s="50"/>
      <c r="E286" s="51"/>
    </row>
    <row r="287" spans="1:5" x14ac:dyDescent="0.2">
      <c r="A287" s="50"/>
      <c r="B287" s="50"/>
      <c r="C287" s="50"/>
      <c r="D287" s="50"/>
      <c r="E287" s="51"/>
    </row>
    <row r="288" spans="1:5" x14ac:dyDescent="0.2">
      <c r="A288" s="50"/>
      <c r="B288" s="50"/>
      <c r="C288" s="50"/>
      <c r="D288" s="50"/>
      <c r="E288" s="51"/>
    </row>
    <row r="289" spans="1:5" x14ac:dyDescent="0.2">
      <c r="A289" s="50"/>
      <c r="B289" s="50"/>
      <c r="C289" s="50"/>
      <c r="D289" s="50"/>
      <c r="E289" s="51"/>
    </row>
    <row r="290" spans="1:5" x14ac:dyDescent="0.2">
      <c r="A290" s="50"/>
      <c r="B290" s="50"/>
      <c r="C290" s="50"/>
      <c r="D290" s="50"/>
      <c r="E290" s="51"/>
    </row>
    <row r="291" spans="1:5" x14ac:dyDescent="0.2">
      <c r="A291" s="50"/>
      <c r="B291" s="50"/>
      <c r="C291" s="50"/>
      <c r="D291" s="50"/>
      <c r="E291" s="51"/>
    </row>
    <row r="292" spans="1:5" x14ac:dyDescent="0.2">
      <c r="A292" s="50"/>
      <c r="B292" s="50"/>
      <c r="C292" s="50"/>
      <c r="D292" s="50"/>
      <c r="E292" s="51"/>
    </row>
    <row r="293" spans="1:5" x14ac:dyDescent="0.2">
      <c r="A293" s="50"/>
      <c r="B293" s="50"/>
      <c r="C293" s="50"/>
      <c r="D293" s="50"/>
      <c r="E293" s="51"/>
    </row>
    <row r="294" spans="1:5" x14ac:dyDescent="0.2">
      <c r="A294" s="50"/>
      <c r="B294" s="50"/>
      <c r="C294" s="50"/>
      <c r="D294" s="50"/>
      <c r="E294" s="51"/>
    </row>
    <row r="295" spans="1:5" x14ac:dyDescent="0.2">
      <c r="A295" s="50"/>
      <c r="B295" s="50"/>
      <c r="C295" s="50"/>
      <c r="D295" s="50"/>
      <c r="E295" s="51"/>
    </row>
    <row r="296" spans="1:5" x14ac:dyDescent="0.2">
      <c r="A296" s="50"/>
      <c r="B296" s="50"/>
      <c r="C296" s="50"/>
      <c r="D296" s="50"/>
      <c r="E296" s="51"/>
    </row>
    <row r="297" spans="1:5" x14ac:dyDescent="0.2">
      <c r="A297" s="50"/>
      <c r="B297" s="50"/>
      <c r="C297" s="50"/>
      <c r="D297" s="50"/>
      <c r="E297" s="51"/>
    </row>
    <row r="298" spans="1:5" x14ac:dyDescent="0.2">
      <c r="A298" s="50"/>
      <c r="B298" s="50"/>
      <c r="C298" s="50"/>
      <c r="D298" s="50"/>
      <c r="E298" s="51"/>
    </row>
    <row r="299" spans="1:5" x14ac:dyDescent="0.2">
      <c r="A299" s="50"/>
      <c r="B299" s="50"/>
      <c r="C299" s="50"/>
      <c r="D299" s="50"/>
      <c r="E299" s="51"/>
    </row>
    <row r="300" spans="1:5" x14ac:dyDescent="0.2">
      <c r="A300" s="50"/>
      <c r="B300" s="50"/>
      <c r="C300" s="50"/>
      <c r="D300" s="50"/>
      <c r="E300" s="51"/>
    </row>
    <row r="301" spans="1:5" x14ac:dyDescent="0.2">
      <c r="A301" s="50"/>
      <c r="B301" s="50"/>
      <c r="C301" s="50"/>
      <c r="D301" s="50"/>
      <c r="E301" s="51"/>
    </row>
    <row r="302" spans="1:5" x14ac:dyDescent="0.2">
      <c r="A302" s="50"/>
      <c r="B302" s="50"/>
      <c r="C302" s="50"/>
      <c r="D302" s="50"/>
      <c r="E302" s="51"/>
    </row>
    <row r="303" spans="1:5" x14ac:dyDescent="0.2">
      <c r="A303" s="50"/>
      <c r="B303" s="50"/>
      <c r="C303" s="50"/>
      <c r="D303" s="50"/>
      <c r="E303" s="51"/>
    </row>
    <row r="304" spans="1:5" x14ac:dyDescent="0.2">
      <c r="A304" s="50"/>
      <c r="B304" s="50"/>
      <c r="C304" s="50"/>
      <c r="D304" s="50"/>
      <c r="E304" s="51"/>
    </row>
    <row r="305" spans="1:5" x14ac:dyDescent="0.2">
      <c r="A305" s="50"/>
      <c r="B305" s="50"/>
      <c r="C305" s="50"/>
      <c r="D305" s="50"/>
      <c r="E305" s="51"/>
    </row>
    <row r="306" spans="1:5" x14ac:dyDescent="0.2">
      <c r="A306" s="50"/>
      <c r="B306" s="50"/>
      <c r="C306" s="50"/>
      <c r="D306" s="50"/>
      <c r="E306" s="51"/>
    </row>
    <row r="307" spans="1:5" x14ac:dyDescent="0.2">
      <c r="A307" s="50"/>
      <c r="B307" s="50"/>
      <c r="C307" s="50"/>
      <c r="D307" s="50"/>
      <c r="E307" s="51"/>
    </row>
    <row r="308" spans="1:5" x14ac:dyDescent="0.2">
      <c r="A308" s="50"/>
      <c r="B308" s="50"/>
      <c r="C308" s="50"/>
      <c r="D308" s="50"/>
      <c r="E308" s="51"/>
    </row>
    <row r="309" spans="1:5" x14ac:dyDescent="0.2">
      <c r="A309" s="50"/>
      <c r="B309" s="50"/>
      <c r="C309" s="50"/>
      <c r="D309" s="50"/>
      <c r="E309" s="51"/>
    </row>
    <row r="310" spans="1:5" x14ac:dyDescent="0.2">
      <c r="A310" s="50"/>
      <c r="B310" s="50"/>
      <c r="C310" s="50"/>
      <c r="D310" s="50"/>
      <c r="E310" s="51"/>
    </row>
    <row r="311" spans="1:5" x14ac:dyDescent="0.2">
      <c r="A311" s="50"/>
      <c r="B311" s="50"/>
      <c r="C311" s="50"/>
      <c r="D311" s="50"/>
      <c r="E311" s="51"/>
    </row>
    <row r="312" spans="1:5" x14ac:dyDescent="0.2">
      <c r="A312" s="50"/>
      <c r="B312" s="50"/>
      <c r="C312" s="50"/>
      <c r="D312" s="50"/>
      <c r="E312" s="51"/>
    </row>
    <row r="313" spans="1:5" x14ac:dyDescent="0.2">
      <c r="A313" s="50"/>
      <c r="B313" s="50"/>
      <c r="C313" s="50"/>
      <c r="D313" s="50"/>
      <c r="E313" s="51"/>
    </row>
    <row r="314" spans="1:5" x14ac:dyDescent="0.2">
      <c r="A314" s="50"/>
      <c r="B314" s="50"/>
      <c r="C314" s="50"/>
      <c r="D314" s="50"/>
      <c r="E314" s="51"/>
    </row>
    <row r="315" spans="1:5" x14ac:dyDescent="0.2">
      <c r="A315" s="50"/>
      <c r="B315" s="50"/>
      <c r="C315" s="50"/>
      <c r="D315" s="50"/>
      <c r="E315" s="51"/>
    </row>
    <row r="316" spans="1:5" x14ac:dyDescent="0.2">
      <c r="A316" s="50"/>
      <c r="B316" s="50"/>
      <c r="C316" s="50"/>
      <c r="D316" s="50"/>
      <c r="E316" s="51"/>
    </row>
    <row r="317" spans="1:5" x14ac:dyDescent="0.2">
      <c r="A317" s="50"/>
      <c r="B317" s="50"/>
      <c r="C317" s="50"/>
      <c r="D317" s="50"/>
      <c r="E317" s="51"/>
    </row>
    <row r="318" spans="1:5" x14ac:dyDescent="0.2">
      <c r="A318" s="50"/>
      <c r="B318" s="50"/>
      <c r="C318" s="50"/>
      <c r="D318" s="50"/>
      <c r="E318" s="51"/>
    </row>
    <row r="319" spans="1:5" x14ac:dyDescent="0.2">
      <c r="A319" s="50"/>
      <c r="B319" s="50"/>
      <c r="C319" s="50"/>
      <c r="D319" s="50"/>
      <c r="E319" s="51"/>
    </row>
    <row r="320" spans="1:5" x14ac:dyDescent="0.2">
      <c r="A320" s="50"/>
      <c r="B320" s="50"/>
      <c r="C320" s="50"/>
      <c r="D320" s="50"/>
      <c r="E320" s="51"/>
    </row>
    <row r="321" spans="1:5" x14ac:dyDescent="0.2">
      <c r="A321" s="50"/>
      <c r="B321" s="50"/>
      <c r="C321" s="50"/>
      <c r="D321" s="50"/>
      <c r="E321" s="51"/>
    </row>
    <row r="322" spans="1:5" x14ac:dyDescent="0.2">
      <c r="A322" s="50"/>
      <c r="B322" s="50"/>
      <c r="C322" s="50"/>
      <c r="D322" s="50"/>
      <c r="E322" s="51"/>
    </row>
    <row r="323" spans="1:5" x14ac:dyDescent="0.2">
      <c r="A323" s="50"/>
      <c r="B323" s="50"/>
      <c r="C323" s="50"/>
      <c r="D323" s="50"/>
      <c r="E323" s="51"/>
    </row>
    <row r="324" spans="1:5" x14ac:dyDescent="0.2">
      <c r="A324" s="50"/>
      <c r="B324" s="50"/>
      <c r="C324" s="50"/>
      <c r="D324" s="50"/>
      <c r="E324" s="51"/>
    </row>
    <row r="325" spans="1:5" x14ac:dyDescent="0.2">
      <c r="A325" s="50"/>
      <c r="B325" s="50"/>
      <c r="C325" s="50"/>
      <c r="D325" s="50"/>
      <c r="E325" s="51"/>
    </row>
    <row r="326" spans="1:5" x14ac:dyDescent="0.2">
      <c r="A326" s="50"/>
      <c r="B326" s="50"/>
      <c r="C326" s="50"/>
      <c r="D326" s="50"/>
      <c r="E326" s="51"/>
    </row>
    <row r="327" spans="1:5" x14ac:dyDescent="0.2">
      <c r="A327" s="50"/>
      <c r="B327" s="50"/>
      <c r="C327" s="50"/>
      <c r="D327" s="50"/>
      <c r="E327" s="51"/>
    </row>
    <row r="328" spans="1:5" x14ac:dyDescent="0.2">
      <c r="A328" s="50"/>
      <c r="B328" s="50"/>
      <c r="C328" s="50"/>
      <c r="D328" s="50"/>
      <c r="E328" s="51"/>
    </row>
    <row r="329" spans="1:5" x14ac:dyDescent="0.2">
      <c r="A329" s="50"/>
      <c r="B329" s="50"/>
      <c r="C329" s="50"/>
      <c r="D329" s="50"/>
      <c r="E329" s="51"/>
    </row>
    <row r="330" spans="1:5" x14ac:dyDescent="0.2">
      <c r="A330" s="50"/>
      <c r="B330" s="50"/>
      <c r="C330" s="50"/>
      <c r="D330" s="50"/>
      <c r="E330" s="51"/>
    </row>
    <row r="331" spans="1:5" x14ac:dyDescent="0.2">
      <c r="A331" s="50"/>
      <c r="B331" s="50"/>
      <c r="C331" s="50"/>
      <c r="D331" s="50"/>
      <c r="E331" s="51"/>
    </row>
    <row r="332" spans="1:5" x14ac:dyDescent="0.2">
      <c r="A332" s="50"/>
      <c r="B332" s="50"/>
      <c r="C332" s="50"/>
      <c r="D332" s="50"/>
      <c r="E332" s="51"/>
    </row>
    <row r="333" spans="1:5" x14ac:dyDescent="0.2">
      <c r="A333" s="50"/>
      <c r="B333" s="50"/>
      <c r="C333" s="50"/>
      <c r="D333" s="50"/>
      <c r="E333" s="51"/>
    </row>
    <row r="334" spans="1:5" x14ac:dyDescent="0.2">
      <c r="A334" s="50"/>
      <c r="B334" s="50"/>
      <c r="C334" s="50"/>
      <c r="D334" s="50"/>
      <c r="E334" s="51"/>
    </row>
    <row r="335" spans="1:5" x14ac:dyDescent="0.2">
      <c r="A335" s="50"/>
      <c r="B335" s="50"/>
      <c r="C335" s="50"/>
      <c r="D335" s="50"/>
      <c r="E335" s="51"/>
    </row>
    <row r="336" spans="1:5" x14ac:dyDescent="0.2">
      <c r="A336" s="50"/>
      <c r="B336" s="50"/>
      <c r="C336" s="50"/>
      <c r="D336" s="50"/>
      <c r="E336" s="51"/>
    </row>
    <row r="337" spans="1:5" x14ac:dyDescent="0.2">
      <c r="A337" s="50"/>
      <c r="B337" s="50"/>
      <c r="C337" s="50"/>
      <c r="D337" s="50"/>
      <c r="E337" s="51"/>
    </row>
    <row r="338" spans="1:5" x14ac:dyDescent="0.2">
      <c r="A338" s="50"/>
      <c r="B338" s="50"/>
      <c r="C338" s="50"/>
      <c r="D338" s="50"/>
      <c r="E338" s="51"/>
    </row>
    <row r="339" spans="1:5" x14ac:dyDescent="0.2">
      <c r="A339" s="50"/>
      <c r="B339" s="50"/>
      <c r="C339" s="50"/>
      <c r="D339" s="50"/>
      <c r="E339" s="51"/>
    </row>
    <row r="340" spans="1:5" x14ac:dyDescent="0.2">
      <c r="A340" s="50"/>
      <c r="B340" s="50"/>
      <c r="C340" s="50"/>
      <c r="D340" s="50"/>
      <c r="E340" s="51"/>
    </row>
    <row r="341" spans="1:5" x14ac:dyDescent="0.2">
      <c r="A341" s="50"/>
      <c r="B341" s="50"/>
      <c r="C341" s="50"/>
      <c r="D341" s="50"/>
      <c r="E341" s="51"/>
    </row>
    <row r="342" spans="1:5" x14ac:dyDescent="0.2">
      <c r="A342" s="50"/>
      <c r="B342" s="50"/>
      <c r="C342" s="50"/>
      <c r="D342" s="50"/>
      <c r="E342" s="51"/>
    </row>
    <row r="343" spans="1:5" x14ac:dyDescent="0.2">
      <c r="A343" s="50"/>
      <c r="B343" s="50"/>
      <c r="C343" s="50"/>
      <c r="D343" s="50"/>
      <c r="E343" s="51"/>
    </row>
    <row r="344" spans="1:5" x14ac:dyDescent="0.2">
      <c r="A344" s="50"/>
      <c r="B344" s="50"/>
      <c r="C344" s="50"/>
      <c r="D344" s="50"/>
      <c r="E344" s="51"/>
    </row>
    <row r="345" spans="1:5" x14ac:dyDescent="0.2">
      <c r="A345" s="50"/>
      <c r="B345" s="50"/>
      <c r="C345" s="50"/>
      <c r="D345" s="50"/>
      <c r="E345" s="51"/>
    </row>
    <row r="346" spans="1:5" x14ac:dyDescent="0.2">
      <c r="A346" s="50"/>
      <c r="B346" s="50"/>
      <c r="C346" s="50"/>
      <c r="D346" s="50"/>
      <c r="E346" s="51"/>
    </row>
    <row r="347" spans="1:5" x14ac:dyDescent="0.2">
      <c r="A347" s="50"/>
      <c r="B347" s="50"/>
      <c r="C347" s="50"/>
      <c r="D347" s="50"/>
      <c r="E347" s="51"/>
    </row>
    <row r="348" spans="1:5" x14ac:dyDescent="0.2">
      <c r="A348" s="50"/>
      <c r="B348" s="50"/>
      <c r="C348" s="50"/>
      <c r="D348" s="50"/>
      <c r="E348" s="51"/>
    </row>
    <row r="349" spans="1:5" x14ac:dyDescent="0.2">
      <c r="A349" s="50"/>
      <c r="B349" s="50"/>
      <c r="C349" s="50"/>
      <c r="D349" s="50"/>
      <c r="E349" s="51"/>
    </row>
    <row r="350" spans="1:5" x14ac:dyDescent="0.2">
      <c r="A350" s="50"/>
      <c r="B350" s="50"/>
      <c r="C350" s="50"/>
      <c r="D350" s="50"/>
      <c r="E350" s="51"/>
    </row>
    <row r="351" spans="1:5" x14ac:dyDescent="0.2">
      <c r="A351" s="50"/>
      <c r="B351" s="50"/>
      <c r="C351" s="50"/>
      <c r="D351" s="50"/>
      <c r="E351" s="51"/>
    </row>
    <row r="352" spans="1:5" x14ac:dyDescent="0.2">
      <c r="A352" s="50"/>
      <c r="B352" s="50"/>
      <c r="C352" s="50"/>
      <c r="D352" s="50"/>
      <c r="E352" s="51"/>
    </row>
    <row r="353" spans="1:5" x14ac:dyDescent="0.2">
      <c r="A353" s="50"/>
      <c r="B353" s="50"/>
      <c r="C353" s="50"/>
      <c r="D353" s="50"/>
      <c r="E353" s="51"/>
    </row>
    <row r="354" spans="1:5" x14ac:dyDescent="0.2">
      <c r="A354" s="50"/>
      <c r="B354" s="50"/>
      <c r="C354" s="50"/>
      <c r="D354" s="50"/>
      <c r="E354" s="51"/>
    </row>
    <row r="355" spans="1:5" x14ac:dyDescent="0.2">
      <c r="A355" s="50"/>
      <c r="B355" s="50"/>
      <c r="C355" s="50"/>
      <c r="D355" s="50"/>
      <c r="E355" s="51"/>
    </row>
    <row r="356" spans="1:5" x14ac:dyDescent="0.2">
      <c r="A356" s="50"/>
      <c r="B356" s="50"/>
      <c r="C356" s="50"/>
      <c r="D356" s="50"/>
      <c r="E356" s="51"/>
    </row>
    <row r="357" spans="1:5" x14ac:dyDescent="0.2">
      <c r="A357" s="50"/>
      <c r="B357" s="50"/>
      <c r="C357" s="50"/>
      <c r="D357" s="50"/>
      <c r="E357" s="51"/>
    </row>
    <row r="358" spans="1:5" x14ac:dyDescent="0.2">
      <c r="A358" s="50"/>
      <c r="B358" s="50"/>
      <c r="C358" s="50"/>
      <c r="D358" s="50"/>
      <c r="E358" s="51"/>
    </row>
    <row r="359" spans="1:5" x14ac:dyDescent="0.2">
      <c r="A359" s="50"/>
      <c r="B359" s="50"/>
      <c r="C359" s="50"/>
      <c r="D359" s="50"/>
      <c r="E359" s="51"/>
    </row>
    <row r="360" spans="1:5" x14ac:dyDescent="0.2">
      <c r="A360" s="50"/>
      <c r="B360" s="50"/>
      <c r="C360" s="50"/>
      <c r="D360" s="50"/>
      <c r="E360" s="51"/>
    </row>
    <row r="361" spans="1:5" x14ac:dyDescent="0.2">
      <c r="A361" s="50"/>
      <c r="B361" s="50"/>
      <c r="C361" s="50"/>
      <c r="D361" s="50"/>
      <c r="E361" s="51"/>
    </row>
    <row r="362" spans="1:5" x14ac:dyDescent="0.2">
      <c r="A362" s="50"/>
      <c r="B362" s="50"/>
      <c r="C362" s="50"/>
      <c r="D362" s="50"/>
      <c r="E362" s="51"/>
    </row>
    <row r="363" spans="1:5" x14ac:dyDescent="0.2">
      <c r="A363" s="50"/>
      <c r="B363" s="50"/>
      <c r="C363" s="50"/>
      <c r="D363" s="50"/>
      <c r="E363" s="51"/>
    </row>
    <row r="364" spans="1:5" x14ac:dyDescent="0.2">
      <c r="A364" s="50"/>
      <c r="B364" s="50"/>
      <c r="C364" s="50"/>
      <c r="D364" s="50"/>
      <c r="E364" s="51"/>
    </row>
    <row r="365" spans="1:5" x14ac:dyDescent="0.2">
      <c r="A365" s="50"/>
      <c r="B365" s="50"/>
      <c r="C365" s="50"/>
      <c r="D365" s="50"/>
      <c r="E365" s="51"/>
    </row>
    <row r="366" spans="1:5" x14ac:dyDescent="0.2">
      <c r="A366" s="50"/>
      <c r="B366" s="50"/>
      <c r="C366" s="50"/>
      <c r="D366" s="50"/>
      <c r="E366" s="51"/>
    </row>
    <row r="367" spans="1:5" x14ac:dyDescent="0.2">
      <c r="A367" s="50"/>
      <c r="B367" s="50"/>
      <c r="C367" s="50"/>
      <c r="D367" s="50"/>
      <c r="E367" s="51"/>
    </row>
    <row r="368" spans="1:5" x14ac:dyDescent="0.2">
      <c r="A368" s="50"/>
      <c r="B368" s="50"/>
      <c r="C368" s="50"/>
      <c r="D368" s="50"/>
      <c r="E368" s="51"/>
    </row>
    <row r="369" spans="1:5" x14ac:dyDescent="0.2">
      <c r="A369" s="50"/>
      <c r="B369" s="50"/>
      <c r="C369" s="50"/>
      <c r="D369" s="50"/>
      <c r="E369" s="51"/>
    </row>
    <row r="370" spans="1:5" x14ac:dyDescent="0.2">
      <c r="A370" s="50"/>
      <c r="B370" s="50"/>
      <c r="C370" s="50"/>
      <c r="D370" s="50"/>
      <c r="E370" s="51"/>
    </row>
    <row r="371" spans="1:5" x14ac:dyDescent="0.2">
      <c r="A371" s="50"/>
      <c r="B371" s="50"/>
      <c r="C371" s="50"/>
      <c r="D371" s="50"/>
      <c r="E371" s="51"/>
    </row>
    <row r="372" spans="1:5" x14ac:dyDescent="0.2">
      <c r="A372" s="50"/>
      <c r="B372" s="50"/>
      <c r="C372" s="50"/>
      <c r="D372" s="50"/>
      <c r="E372" s="51"/>
    </row>
    <row r="373" spans="1:5" x14ac:dyDescent="0.2">
      <c r="A373" s="50"/>
      <c r="B373" s="50"/>
      <c r="C373" s="50"/>
      <c r="D373" s="50"/>
      <c r="E373" s="51"/>
    </row>
    <row r="374" spans="1:5" x14ac:dyDescent="0.2">
      <c r="A374" s="50"/>
      <c r="B374" s="50"/>
      <c r="C374" s="50"/>
      <c r="D374" s="50"/>
      <c r="E374" s="51"/>
    </row>
    <row r="375" spans="1:5" x14ac:dyDescent="0.2">
      <c r="A375" s="50"/>
      <c r="B375" s="50"/>
      <c r="C375" s="50"/>
      <c r="D375" s="50"/>
      <c r="E375" s="51"/>
    </row>
    <row r="376" spans="1:5" x14ac:dyDescent="0.2">
      <c r="A376" s="50"/>
      <c r="B376" s="50"/>
      <c r="C376" s="50"/>
      <c r="D376" s="50"/>
      <c r="E376" s="51"/>
    </row>
    <row r="377" spans="1:5" x14ac:dyDescent="0.2">
      <c r="A377" s="50"/>
      <c r="B377" s="50"/>
      <c r="C377" s="50"/>
      <c r="D377" s="50"/>
      <c r="E377" s="51"/>
    </row>
    <row r="378" spans="1:5" x14ac:dyDescent="0.2">
      <c r="A378" s="50"/>
      <c r="B378" s="50"/>
      <c r="C378" s="50"/>
      <c r="D378" s="50"/>
      <c r="E378" s="51"/>
    </row>
    <row r="379" spans="1:5" x14ac:dyDescent="0.2">
      <c r="A379" s="50"/>
      <c r="B379" s="50"/>
      <c r="C379" s="50"/>
      <c r="D379" s="50"/>
      <c r="E379" s="51"/>
    </row>
    <row r="380" spans="1:5" x14ac:dyDescent="0.2">
      <c r="A380" s="50"/>
      <c r="B380" s="50"/>
      <c r="C380" s="50"/>
      <c r="D380" s="50"/>
      <c r="E380" s="51"/>
    </row>
    <row r="381" spans="1:5" x14ac:dyDescent="0.2">
      <c r="A381" s="50"/>
      <c r="B381" s="50"/>
      <c r="C381" s="50"/>
      <c r="D381" s="50"/>
      <c r="E381" s="51"/>
    </row>
    <row r="382" spans="1:5" x14ac:dyDescent="0.2">
      <c r="A382" s="50"/>
      <c r="B382" s="50"/>
      <c r="C382" s="50"/>
      <c r="D382" s="50"/>
      <c r="E382" s="51"/>
    </row>
    <row r="383" spans="1:5" x14ac:dyDescent="0.2">
      <c r="A383" s="50"/>
      <c r="B383" s="50"/>
      <c r="C383" s="50"/>
      <c r="D383" s="50"/>
      <c r="E383" s="51"/>
    </row>
    <row r="384" spans="1:5" x14ac:dyDescent="0.2">
      <c r="A384" s="50"/>
      <c r="B384" s="50"/>
      <c r="C384" s="50"/>
      <c r="D384" s="50"/>
      <c r="E384" s="51"/>
    </row>
    <row r="385" spans="1:5" x14ac:dyDescent="0.2">
      <c r="A385" s="50"/>
      <c r="B385" s="50"/>
      <c r="C385" s="50"/>
      <c r="D385" s="50"/>
      <c r="E385" s="51"/>
    </row>
    <row r="386" spans="1:5" x14ac:dyDescent="0.2">
      <c r="A386" s="50"/>
      <c r="B386" s="50"/>
      <c r="C386" s="50"/>
      <c r="D386" s="50"/>
      <c r="E386" s="51"/>
    </row>
    <row r="387" spans="1:5" x14ac:dyDescent="0.2">
      <c r="A387" s="50"/>
      <c r="B387" s="50"/>
      <c r="C387" s="50"/>
      <c r="D387" s="50"/>
      <c r="E387" s="51"/>
    </row>
    <row r="388" spans="1:5" x14ac:dyDescent="0.2">
      <c r="A388" s="50"/>
      <c r="B388" s="50"/>
      <c r="C388" s="50"/>
      <c r="D388" s="50"/>
      <c r="E388" s="51"/>
    </row>
    <row r="389" spans="1:5" x14ac:dyDescent="0.2">
      <c r="A389" s="50"/>
      <c r="B389" s="50"/>
      <c r="C389" s="50"/>
      <c r="D389" s="50"/>
      <c r="E389" s="51"/>
    </row>
    <row r="390" spans="1:5" x14ac:dyDescent="0.2">
      <c r="A390" s="50"/>
      <c r="B390" s="50"/>
      <c r="C390" s="50"/>
      <c r="D390" s="50"/>
      <c r="E390" s="51"/>
    </row>
    <row r="391" spans="1:5" x14ac:dyDescent="0.2">
      <c r="A391" s="50"/>
      <c r="B391" s="50"/>
      <c r="C391" s="50"/>
      <c r="D391" s="50"/>
      <c r="E391" s="51"/>
    </row>
    <row r="392" spans="1:5" x14ac:dyDescent="0.2">
      <c r="A392" s="50"/>
      <c r="B392" s="50"/>
      <c r="C392" s="50"/>
      <c r="D392" s="50"/>
      <c r="E392" s="51"/>
    </row>
    <row r="393" spans="1:5" x14ac:dyDescent="0.2">
      <c r="A393" s="50"/>
      <c r="B393" s="50"/>
      <c r="C393" s="50"/>
      <c r="D393" s="50"/>
      <c r="E393" s="51"/>
    </row>
    <row r="394" spans="1:5" x14ac:dyDescent="0.2">
      <c r="A394" s="50"/>
      <c r="B394" s="50"/>
      <c r="C394" s="50"/>
      <c r="D394" s="50"/>
      <c r="E394" s="51"/>
    </row>
    <row r="395" spans="1:5" x14ac:dyDescent="0.2">
      <c r="A395" s="50"/>
      <c r="B395" s="50"/>
      <c r="C395" s="50"/>
      <c r="D395" s="50"/>
      <c r="E395" s="51"/>
    </row>
    <row r="396" spans="1:5" x14ac:dyDescent="0.2">
      <c r="A396" s="50"/>
      <c r="B396" s="50"/>
      <c r="C396" s="50"/>
      <c r="D396" s="50"/>
      <c r="E396" s="51"/>
    </row>
    <row r="397" spans="1:5" x14ac:dyDescent="0.2">
      <c r="A397" s="50"/>
      <c r="B397" s="50"/>
      <c r="C397" s="50"/>
      <c r="D397" s="50"/>
      <c r="E397" s="51"/>
    </row>
    <row r="398" spans="1:5" x14ac:dyDescent="0.2">
      <c r="A398" s="50"/>
      <c r="B398" s="50"/>
      <c r="C398" s="50"/>
      <c r="D398" s="50"/>
      <c r="E398" s="51"/>
    </row>
    <row r="399" spans="1:5" x14ac:dyDescent="0.2">
      <c r="A399" s="50"/>
      <c r="B399" s="50"/>
      <c r="C399" s="50"/>
      <c r="D399" s="50"/>
      <c r="E399" s="51"/>
    </row>
    <row r="400" spans="1:5" x14ac:dyDescent="0.2">
      <c r="A400" s="50"/>
      <c r="B400" s="50"/>
      <c r="C400" s="50"/>
      <c r="D400" s="50"/>
      <c r="E400" s="51"/>
    </row>
    <row r="401" spans="1:5" x14ac:dyDescent="0.2">
      <c r="A401" s="50"/>
      <c r="B401" s="50"/>
      <c r="C401" s="50"/>
      <c r="D401" s="50"/>
      <c r="E401" s="51"/>
    </row>
    <row r="402" spans="1:5" x14ac:dyDescent="0.2">
      <c r="A402" s="50"/>
      <c r="B402" s="50"/>
      <c r="C402" s="50"/>
      <c r="D402" s="50"/>
      <c r="E402" s="51"/>
    </row>
    <row r="403" spans="1:5" x14ac:dyDescent="0.2">
      <c r="A403" s="50"/>
      <c r="B403" s="50"/>
      <c r="C403" s="50"/>
      <c r="D403" s="50"/>
      <c r="E403" s="51"/>
    </row>
    <row r="404" spans="1:5" x14ac:dyDescent="0.2">
      <c r="A404" s="50"/>
      <c r="B404" s="50"/>
      <c r="C404" s="50"/>
      <c r="D404" s="50"/>
      <c r="E404" s="51"/>
    </row>
    <row r="405" spans="1:5" x14ac:dyDescent="0.2">
      <c r="A405" s="50"/>
      <c r="B405" s="50"/>
      <c r="C405" s="50"/>
      <c r="D405" s="50"/>
      <c r="E405" s="51"/>
    </row>
    <row r="406" spans="1:5" x14ac:dyDescent="0.2">
      <c r="A406" s="50"/>
      <c r="B406" s="50"/>
      <c r="C406" s="50"/>
      <c r="D406" s="50"/>
      <c r="E406" s="51"/>
    </row>
    <row r="407" spans="1:5" x14ac:dyDescent="0.2">
      <c r="A407" s="50"/>
      <c r="B407" s="50"/>
      <c r="C407" s="50"/>
      <c r="D407" s="50"/>
      <c r="E407" s="51"/>
    </row>
    <row r="408" spans="1:5" x14ac:dyDescent="0.2">
      <c r="A408" s="50"/>
      <c r="B408" s="50"/>
      <c r="C408" s="50"/>
      <c r="D408" s="50"/>
      <c r="E408" s="51"/>
    </row>
    <row r="409" spans="1:5" x14ac:dyDescent="0.2">
      <c r="A409" s="50"/>
      <c r="B409" s="50"/>
      <c r="C409" s="50"/>
      <c r="D409" s="50"/>
      <c r="E409" s="51"/>
    </row>
    <row r="410" spans="1:5" x14ac:dyDescent="0.2">
      <c r="A410" s="50"/>
      <c r="B410" s="50"/>
      <c r="C410" s="50"/>
      <c r="D410" s="50"/>
      <c r="E410" s="51"/>
    </row>
    <row r="411" spans="1:5" x14ac:dyDescent="0.2">
      <c r="A411" s="50"/>
      <c r="B411" s="50"/>
      <c r="C411" s="50"/>
      <c r="D411" s="50"/>
      <c r="E411" s="51"/>
    </row>
    <row r="412" spans="1:5" x14ac:dyDescent="0.2">
      <c r="A412" s="50"/>
      <c r="B412" s="50"/>
      <c r="C412" s="50"/>
      <c r="D412" s="50"/>
      <c r="E412" s="51"/>
    </row>
    <row r="413" spans="1:5" x14ac:dyDescent="0.2">
      <c r="A413" s="50"/>
      <c r="B413" s="50"/>
      <c r="C413" s="50"/>
      <c r="D413" s="50"/>
      <c r="E413" s="51"/>
    </row>
    <row r="414" spans="1:5" x14ac:dyDescent="0.2">
      <c r="A414" s="50"/>
      <c r="B414" s="50"/>
      <c r="C414" s="50"/>
      <c r="D414" s="50"/>
      <c r="E414" s="51"/>
    </row>
    <row r="415" spans="1:5" x14ac:dyDescent="0.2">
      <c r="A415" s="50"/>
      <c r="B415" s="50"/>
      <c r="C415" s="50"/>
      <c r="D415" s="50"/>
      <c r="E415" s="51"/>
    </row>
    <row r="416" spans="1:5" x14ac:dyDescent="0.2">
      <c r="A416" s="50"/>
      <c r="B416" s="50"/>
      <c r="C416" s="50"/>
      <c r="D416" s="50"/>
      <c r="E416" s="51"/>
    </row>
    <row r="417" spans="1:5" x14ac:dyDescent="0.2">
      <c r="A417" s="50"/>
      <c r="B417" s="50"/>
      <c r="C417" s="50"/>
      <c r="D417" s="50"/>
      <c r="E417" s="51"/>
    </row>
    <row r="418" spans="1:5" x14ac:dyDescent="0.2">
      <c r="A418" s="50"/>
      <c r="B418" s="50"/>
      <c r="C418" s="50"/>
      <c r="D418" s="50"/>
      <c r="E418" s="51"/>
    </row>
    <row r="419" spans="1:5" x14ac:dyDescent="0.2">
      <c r="A419" s="50"/>
      <c r="B419" s="50"/>
      <c r="C419" s="50"/>
      <c r="D419" s="50"/>
      <c r="E419" s="51"/>
    </row>
    <row r="420" spans="1:5" x14ac:dyDescent="0.2">
      <c r="A420" s="50"/>
      <c r="B420" s="50"/>
      <c r="C420" s="50"/>
      <c r="D420" s="50"/>
      <c r="E420" s="51"/>
    </row>
    <row r="421" spans="1:5" x14ac:dyDescent="0.2">
      <c r="A421" s="50"/>
      <c r="B421" s="50"/>
      <c r="C421" s="50"/>
      <c r="D421" s="50"/>
      <c r="E421" s="51"/>
    </row>
    <row r="422" spans="1:5" x14ac:dyDescent="0.2">
      <c r="A422" s="50"/>
      <c r="B422" s="50"/>
      <c r="C422" s="50"/>
      <c r="D422" s="50"/>
      <c r="E422" s="51"/>
    </row>
    <row r="423" spans="1:5" x14ac:dyDescent="0.2">
      <c r="A423" s="50"/>
      <c r="B423" s="50"/>
      <c r="C423" s="50"/>
      <c r="D423" s="50"/>
      <c r="E423" s="51"/>
    </row>
    <row r="424" spans="1:5" x14ac:dyDescent="0.2">
      <c r="A424" s="50"/>
      <c r="B424" s="50"/>
      <c r="C424" s="50"/>
      <c r="D424" s="50"/>
      <c r="E424" s="51"/>
    </row>
    <row r="425" spans="1:5" x14ac:dyDescent="0.2">
      <c r="A425" s="50"/>
      <c r="B425" s="50"/>
      <c r="C425" s="50"/>
      <c r="D425" s="50"/>
      <c r="E425" s="51"/>
    </row>
    <row r="426" spans="1:5" x14ac:dyDescent="0.2">
      <c r="A426" s="50"/>
      <c r="B426" s="50"/>
      <c r="C426" s="50"/>
      <c r="D426" s="50"/>
      <c r="E426" s="51"/>
    </row>
    <row r="427" spans="1:5" x14ac:dyDescent="0.2">
      <c r="A427" s="50"/>
      <c r="B427" s="50"/>
      <c r="C427" s="50"/>
      <c r="D427" s="50"/>
      <c r="E427" s="51"/>
    </row>
    <row r="428" spans="1:5" x14ac:dyDescent="0.2">
      <c r="A428" s="50"/>
      <c r="B428" s="50"/>
      <c r="C428" s="50"/>
      <c r="D428" s="50"/>
      <c r="E428" s="51"/>
    </row>
    <row r="429" spans="1:5" x14ac:dyDescent="0.2">
      <c r="A429" s="50"/>
      <c r="B429" s="50"/>
      <c r="C429" s="50"/>
      <c r="D429" s="50"/>
      <c r="E429" s="51"/>
    </row>
    <row r="430" spans="1:5" x14ac:dyDescent="0.2">
      <c r="A430" s="50"/>
      <c r="B430" s="50"/>
      <c r="C430" s="50"/>
      <c r="D430" s="50"/>
      <c r="E430" s="51"/>
    </row>
    <row r="431" spans="1:5" x14ac:dyDescent="0.2">
      <c r="A431" s="50"/>
      <c r="B431" s="50"/>
      <c r="C431" s="50"/>
      <c r="D431" s="50"/>
      <c r="E431" s="51"/>
    </row>
    <row r="432" spans="1:5" x14ac:dyDescent="0.2">
      <c r="A432" s="50"/>
      <c r="B432" s="50"/>
      <c r="C432" s="50"/>
      <c r="D432" s="50"/>
      <c r="E432" s="51"/>
    </row>
    <row r="433" spans="1:5" x14ac:dyDescent="0.2">
      <c r="A433" s="50"/>
      <c r="B433" s="50"/>
      <c r="C433" s="50"/>
      <c r="D433" s="50"/>
      <c r="E433" s="51"/>
    </row>
    <row r="434" spans="1:5" x14ac:dyDescent="0.2">
      <c r="A434" s="50"/>
      <c r="B434" s="50"/>
      <c r="C434" s="50"/>
      <c r="D434" s="50"/>
      <c r="E434" s="51"/>
    </row>
    <row r="435" spans="1:5" x14ac:dyDescent="0.2">
      <c r="A435" s="50"/>
      <c r="B435" s="50"/>
      <c r="C435" s="50"/>
      <c r="D435" s="50"/>
      <c r="E435" s="51"/>
    </row>
    <row r="436" spans="1:5" x14ac:dyDescent="0.2">
      <c r="A436" s="50"/>
      <c r="B436" s="50"/>
      <c r="C436" s="50"/>
      <c r="D436" s="50"/>
      <c r="E436" s="51"/>
    </row>
    <row r="437" spans="1:5" x14ac:dyDescent="0.2">
      <c r="A437" s="50"/>
      <c r="B437" s="50"/>
      <c r="C437" s="50"/>
      <c r="D437" s="50"/>
      <c r="E437" s="51"/>
    </row>
    <row r="438" spans="1:5" x14ac:dyDescent="0.2">
      <c r="A438" s="50"/>
      <c r="B438" s="50"/>
      <c r="C438" s="50"/>
      <c r="D438" s="50"/>
      <c r="E438" s="51"/>
    </row>
    <row r="439" spans="1:5" x14ac:dyDescent="0.2">
      <c r="A439" s="50"/>
      <c r="B439" s="50"/>
      <c r="C439" s="50"/>
      <c r="D439" s="50"/>
      <c r="E439" s="51"/>
    </row>
    <row r="440" spans="1:5" x14ac:dyDescent="0.2">
      <c r="A440" s="50"/>
      <c r="B440" s="50"/>
      <c r="C440" s="50"/>
      <c r="D440" s="50"/>
      <c r="E440" s="51"/>
    </row>
    <row r="441" spans="1:5" x14ac:dyDescent="0.2">
      <c r="A441" s="50"/>
      <c r="B441" s="50"/>
      <c r="C441" s="50"/>
      <c r="D441" s="50"/>
      <c r="E441" s="51"/>
    </row>
    <row r="442" spans="1:5" x14ac:dyDescent="0.2">
      <c r="A442" s="50"/>
      <c r="B442" s="50"/>
      <c r="C442" s="50"/>
      <c r="D442" s="50"/>
      <c r="E442" s="51"/>
    </row>
    <row r="443" spans="1:5" x14ac:dyDescent="0.2">
      <c r="A443" s="50"/>
      <c r="B443" s="50"/>
      <c r="C443" s="50"/>
      <c r="D443" s="50"/>
      <c r="E443" s="51"/>
    </row>
    <row r="444" spans="1:5" x14ac:dyDescent="0.2">
      <c r="A444" s="50"/>
      <c r="B444" s="50"/>
      <c r="C444" s="50"/>
      <c r="D444" s="50"/>
      <c r="E444" s="51"/>
    </row>
    <row r="445" spans="1:5" x14ac:dyDescent="0.2">
      <c r="A445" s="50"/>
      <c r="B445" s="50"/>
      <c r="C445" s="50"/>
      <c r="D445" s="50"/>
      <c r="E445" s="51"/>
    </row>
    <row r="446" spans="1:5" x14ac:dyDescent="0.2">
      <c r="A446" s="50"/>
      <c r="B446" s="50"/>
      <c r="C446" s="50"/>
      <c r="D446" s="50"/>
      <c r="E446" s="51"/>
    </row>
    <row r="447" spans="1:5" x14ac:dyDescent="0.2">
      <c r="A447" s="50"/>
      <c r="B447" s="50"/>
      <c r="C447" s="50"/>
      <c r="D447" s="50"/>
      <c r="E447" s="51"/>
    </row>
    <row r="448" spans="1:5" x14ac:dyDescent="0.2">
      <c r="A448" s="50"/>
      <c r="B448" s="50"/>
      <c r="C448" s="50"/>
      <c r="D448" s="50"/>
      <c r="E448" s="51"/>
    </row>
    <row r="449" spans="1:5" x14ac:dyDescent="0.2">
      <c r="A449" s="50"/>
      <c r="B449" s="50"/>
      <c r="C449" s="50"/>
      <c r="D449" s="50"/>
      <c r="E449" s="51"/>
    </row>
    <row r="450" spans="1:5" x14ac:dyDescent="0.2">
      <c r="A450" s="50"/>
      <c r="B450" s="50"/>
      <c r="C450" s="50"/>
      <c r="D450" s="50"/>
      <c r="E450" s="51"/>
    </row>
    <row r="451" spans="1:5" x14ac:dyDescent="0.2">
      <c r="A451" s="50"/>
      <c r="B451" s="50"/>
      <c r="C451" s="50"/>
      <c r="D451" s="50"/>
      <c r="E451" s="51"/>
    </row>
    <row r="452" spans="1:5" x14ac:dyDescent="0.2">
      <c r="A452" s="50"/>
      <c r="B452" s="50"/>
      <c r="C452" s="50"/>
      <c r="D452" s="50"/>
      <c r="E452" s="51"/>
    </row>
    <row r="453" spans="1:5" x14ac:dyDescent="0.2">
      <c r="A453" s="50"/>
      <c r="B453" s="50"/>
      <c r="C453" s="50"/>
      <c r="D453" s="50"/>
      <c r="E453" s="51"/>
    </row>
    <row r="454" spans="1:5" x14ac:dyDescent="0.2">
      <c r="A454" s="50"/>
      <c r="B454" s="50"/>
      <c r="C454" s="50"/>
      <c r="D454" s="50"/>
      <c r="E454" s="51"/>
    </row>
    <row r="455" spans="1:5" x14ac:dyDescent="0.2">
      <c r="A455" s="50"/>
      <c r="B455" s="50"/>
      <c r="C455" s="50"/>
      <c r="D455" s="50"/>
      <c r="E455" s="51"/>
    </row>
    <row r="456" spans="1:5" x14ac:dyDescent="0.2">
      <c r="A456" s="50"/>
      <c r="B456" s="50"/>
      <c r="C456" s="50"/>
      <c r="D456" s="50"/>
      <c r="E456" s="51"/>
    </row>
    <row r="457" spans="1:5" x14ac:dyDescent="0.2">
      <c r="A457" s="50"/>
      <c r="B457" s="50"/>
      <c r="C457" s="50"/>
      <c r="D457" s="50"/>
      <c r="E457" s="51"/>
    </row>
    <row r="458" spans="1:5" x14ac:dyDescent="0.2">
      <c r="A458" s="50"/>
      <c r="B458" s="50"/>
      <c r="C458" s="50"/>
      <c r="D458" s="50"/>
      <c r="E458" s="51"/>
    </row>
    <row r="459" spans="1:5" x14ac:dyDescent="0.2">
      <c r="A459" s="50"/>
      <c r="B459" s="50"/>
      <c r="C459" s="50"/>
      <c r="D459" s="50"/>
      <c r="E459" s="51"/>
    </row>
    <row r="460" spans="1:5" x14ac:dyDescent="0.2">
      <c r="A460" s="50"/>
      <c r="B460" s="50"/>
      <c r="C460" s="50"/>
      <c r="D460" s="50"/>
      <c r="E460" s="51"/>
    </row>
    <row r="461" spans="1:5" x14ac:dyDescent="0.2">
      <c r="A461" s="50"/>
      <c r="B461" s="50"/>
      <c r="C461" s="50"/>
      <c r="D461" s="50"/>
      <c r="E461" s="51"/>
    </row>
    <row r="462" spans="1:5" x14ac:dyDescent="0.2">
      <c r="A462" s="50"/>
      <c r="B462" s="50"/>
      <c r="C462" s="50"/>
      <c r="D462" s="50"/>
      <c r="E462" s="51"/>
    </row>
    <row r="463" spans="1:5" x14ac:dyDescent="0.2">
      <c r="A463" s="50"/>
      <c r="B463" s="50"/>
      <c r="C463" s="50"/>
      <c r="D463" s="50"/>
      <c r="E463" s="51"/>
    </row>
    <row r="464" spans="1:5" x14ac:dyDescent="0.2">
      <c r="A464" s="50"/>
      <c r="B464" s="50"/>
      <c r="C464" s="50"/>
      <c r="D464" s="50"/>
      <c r="E464" s="51"/>
    </row>
    <row r="465" spans="1:5" x14ac:dyDescent="0.2">
      <c r="A465" s="50"/>
      <c r="B465" s="50"/>
      <c r="C465" s="50"/>
      <c r="D465" s="50"/>
      <c r="E465" s="51"/>
    </row>
    <row r="466" spans="1:5" x14ac:dyDescent="0.2">
      <c r="A466" s="50"/>
      <c r="B466" s="50"/>
      <c r="C466" s="50"/>
      <c r="D466" s="50"/>
      <c r="E466" s="51"/>
    </row>
    <row r="467" spans="1:5" x14ac:dyDescent="0.2">
      <c r="A467" s="50"/>
      <c r="B467" s="50"/>
      <c r="C467" s="50"/>
      <c r="D467" s="50"/>
      <c r="E467" s="51"/>
    </row>
    <row r="468" spans="1:5" x14ac:dyDescent="0.2">
      <c r="A468" s="50"/>
      <c r="B468" s="50"/>
      <c r="C468" s="50"/>
      <c r="D468" s="50"/>
      <c r="E468" s="51"/>
    </row>
    <row r="469" spans="1:5" x14ac:dyDescent="0.2">
      <c r="A469" s="50"/>
      <c r="B469" s="50"/>
      <c r="C469" s="50"/>
      <c r="D469" s="50"/>
      <c r="E469" s="51"/>
    </row>
    <row r="470" spans="1:5" x14ac:dyDescent="0.2">
      <c r="A470" s="50"/>
      <c r="B470" s="50"/>
      <c r="C470" s="50"/>
      <c r="D470" s="50"/>
      <c r="E470" s="51"/>
    </row>
    <row r="471" spans="1:5" x14ac:dyDescent="0.2">
      <c r="A471" s="50"/>
      <c r="B471" s="50"/>
      <c r="C471" s="50"/>
      <c r="D471" s="50"/>
      <c r="E471" s="51"/>
    </row>
    <row r="472" spans="1:5" x14ac:dyDescent="0.2">
      <c r="A472" s="50"/>
      <c r="B472" s="50"/>
      <c r="C472" s="50"/>
      <c r="D472" s="50"/>
      <c r="E472" s="51"/>
    </row>
    <row r="473" spans="1:5" x14ac:dyDescent="0.2">
      <c r="A473" s="50"/>
      <c r="B473" s="50"/>
      <c r="C473" s="50"/>
      <c r="D473" s="50"/>
      <c r="E473" s="51"/>
    </row>
    <row r="474" spans="1:5" x14ac:dyDescent="0.2">
      <c r="A474" s="50"/>
      <c r="B474" s="50"/>
      <c r="C474" s="50"/>
      <c r="D474" s="50"/>
      <c r="E474" s="51"/>
    </row>
    <row r="475" spans="1:5" x14ac:dyDescent="0.2">
      <c r="A475" s="50"/>
      <c r="B475" s="50"/>
      <c r="C475" s="50"/>
      <c r="D475" s="50"/>
      <c r="E475" s="51"/>
    </row>
    <row r="476" spans="1:5" x14ac:dyDescent="0.2">
      <c r="A476" s="50"/>
      <c r="B476" s="50"/>
      <c r="C476" s="50"/>
      <c r="D476" s="50"/>
      <c r="E476" s="51"/>
    </row>
    <row r="477" spans="1:5" x14ac:dyDescent="0.2">
      <c r="A477" s="50"/>
      <c r="B477" s="50"/>
      <c r="C477" s="50"/>
      <c r="D477" s="50"/>
      <c r="E477" s="51"/>
    </row>
    <row r="478" spans="1:5" x14ac:dyDescent="0.2">
      <c r="A478" s="50"/>
      <c r="B478" s="50"/>
      <c r="C478" s="50"/>
      <c r="D478" s="50"/>
      <c r="E478" s="51"/>
    </row>
    <row r="479" spans="1:5" x14ac:dyDescent="0.2">
      <c r="A479" s="50"/>
      <c r="B479" s="50"/>
      <c r="C479" s="50"/>
      <c r="D479" s="50"/>
      <c r="E479" s="51"/>
    </row>
    <row r="480" spans="1:5" x14ac:dyDescent="0.2">
      <c r="A480" s="50"/>
      <c r="B480" s="50"/>
      <c r="C480" s="50"/>
      <c r="D480" s="50"/>
      <c r="E480" s="51"/>
    </row>
    <row r="481" spans="1:5" x14ac:dyDescent="0.2">
      <c r="A481" s="50"/>
      <c r="B481" s="50"/>
      <c r="C481" s="50"/>
      <c r="D481" s="50"/>
      <c r="E481" s="51"/>
    </row>
    <row r="482" spans="1:5" x14ac:dyDescent="0.2">
      <c r="A482" s="50"/>
      <c r="B482" s="50"/>
      <c r="C482" s="50"/>
      <c r="D482" s="50"/>
      <c r="E482" s="51"/>
    </row>
    <row r="483" spans="1:5" x14ac:dyDescent="0.2">
      <c r="A483" s="50"/>
      <c r="B483" s="50"/>
      <c r="C483" s="50"/>
      <c r="D483" s="50"/>
      <c r="E483" s="51"/>
    </row>
    <row r="484" spans="1:5" x14ac:dyDescent="0.2">
      <c r="A484" s="50"/>
      <c r="B484" s="50"/>
      <c r="C484" s="50"/>
      <c r="D484" s="50"/>
      <c r="E484" s="51"/>
    </row>
    <row r="485" spans="1:5" x14ac:dyDescent="0.2">
      <c r="A485" s="50"/>
      <c r="B485" s="50"/>
      <c r="C485" s="50"/>
      <c r="D485" s="50"/>
      <c r="E485" s="51"/>
    </row>
    <row r="486" spans="1:5" x14ac:dyDescent="0.2">
      <c r="A486" s="50"/>
      <c r="B486" s="50"/>
      <c r="C486" s="50"/>
      <c r="D486" s="50"/>
      <c r="E486" s="51"/>
    </row>
    <row r="487" spans="1:5" x14ac:dyDescent="0.2">
      <c r="A487" s="50"/>
      <c r="B487" s="50"/>
      <c r="C487" s="50"/>
      <c r="D487" s="50"/>
      <c r="E487" s="51"/>
    </row>
    <row r="488" spans="1:5" x14ac:dyDescent="0.2">
      <c r="A488" s="50"/>
      <c r="B488" s="50"/>
      <c r="C488" s="50"/>
      <c r="D488" s="50"/>
      <c r="E488" s="51"/>
    </row>
    <row r="489" spans="1:5" x14ac:dyDescent="0.2">
      <c r="A489" s="50"/>
      <c r="B489" s="50"/>
      <c r="C489" s="50"/>
      <c r="D489" s="50"/>
      <c r="E489" s="51"/>
    </row>
    <row r="490" spans="1:5" x14ac:dyDescent="0.2">
      <c r="A490" s="50"/>
      <c r="B490" s="50"/>
      <c r="C490" s="50"/>
      <c r="D490" s="50"/>
      <c r="E490" s="51"/>
    </row>
    <row r="491" spans="1:5" x14ac:dyDescent="0.2">
      <c r="A491" s="50"/>
      <c r="B491" s="50"/>
      <c r="C491" s="50"/>
      <c r="D491" s="50"/>
      <c r="E491" s="51"/>
    </row>
    <row r="492" spans="1:5" x14ac:dyDescent="0.2">
      <c r="A492" s="50"/>
      <c r="B492" s="50"/>
      <c r="C492" s="50"/>
      <c r="D492" s="50"/>
      <c r="E492" s="51"/>
    </row>
    <row r="493" spans="1:5" x14ac:dyDescent="0.2">
      <c r="A493" s="50"/>
      <c r="B493" s="50"/>
      <c r="C493" s="50"/>
      <c r="D493" s="50"/>
      <c r="E493" s="51"/>
    </row>
    <row r="494" spans="1:5" x14ac:dyDescent="0.2">
      <c r="A494" s="50"/>
      <c r="B494" s="50"/>
      <c r="C494" s="50"/>
      <c r="D494" s="50"/>
      <c r="E494" s="51"/>
    </row>
    <row r="495" spans="1:5" x14ac:dyDescent="0.2">
      <c r="A495" s="50"/>
      <c r="B495" s="50"/>
      <c r="C495" s="50"/>
      <c r="D495" s="50"/>
      <c r="E495" s="51"/>
    </row>
    <row r="496" spans="1:5" x14ac:dyDescent="0.2">
      <c r="A496" s="50"/>
      <c r="B496" s="50"/>
      <c r="C496" s="50"/>
      <c r="D496" s="50"/>
      <c r="E496" s="51"/>
    </row>
    <row r="497" spans="1:5" x14ac:dyDescent="0.2">
      <c r="A497" s="50"/>
      <c r="B497" s="50"/>
      <c r="C497" s="50"/>
      <c r="D497" s="50"/>
      <c r="E497" s="51"/>
    </row>
    <row r="498" spans="1:5" x14ac:dyDescent="0.2">
      <c r="A498" s="50"/>
      <c r="B498" s="50"/>
      <c r="C498" s="50"/>
      <c r="D498" s="50"/>
      <c r="E498" s="51"/>
    </row>
    <row r="499" spans="1:5" x14ac:dyDescent="0.2">
      <c r="A499" s="50"/>
      <c r="B499" s="50"/>
      <c r="C499" s="50"/>
      <c r="D499" s="50"/>
      <c r="E499" s="51"/>
    </row>
    <row r="500" spans="1:5" x14ac:dyDescent="0.2">
      <c r="A500" s="50"/>
      <c r="B500" s="50"/>
      <c r="C500" s="50"/>
      <c r="D500" s="50"/>
      <c r="E500" s="51"/>
    </row>
    <row r="501" spans="1:5" x14ac:dyDescent="0.2">
      <c r="A501" s="50"/>
      <c r="B501" s="50"/>
      <c r="C501" s="50"/>
      <c r="D501" s="50"/>
      <c r="E501" s="51"/>
    </row>
    <row r="502" spans="1:5" x14ac:dyDescent="0.2">
      <c r="A502" s="50"/>
      <c r="B502" s="50"/>
      <c r="C502" s="50"/>
      <c r="D502" s="50"/>
      <c r="E502" s="51"/>
    </row>
    <row r="503" spans="1:5" x14ac:dyDescent="0.2">
      <c r="A503" s="50"/>
      <c r="B503" s="50"/>
      <c r="C503" s="50"/>
      <c r="D503" s="50"/>
      <c r="E503" s="51"/>
    </row>
    <row r="504" spans="1:5" x14ac:dyDescent="0.2">
      <c r="A504" s="50"/>
      <c r="B504" s="50"/>
      <c r="C504" s="50"/>
      <c r="D504" s="50"/>
      <c r="E504" s="51"/>
    </row>
    <row r="505" spans="1:5" x14ac:dyDescent="0.2">
      <c r="A505" s="50"/>
      <c r="B505" s="50"/>
      <c r="C505" s="50"/>
      <c r="D505" s="50"/>
      <c r="E505" s="51"/>
    </row>
    <row r="506" spans="1:5" x14ac:dyDescent="0.2">
      <c r="A506" s="50"/>
      <c r="B506" s="50"/>
      <c r="C506" s="50"/>
      <c r="D506" s="50"/>
      <c r="E506" s="51"/>
    </row>
    <row r="507" spans="1:5" x14ac:dyDescent="0.2">
      <c r="A507" s="50"/>
      <c r="B507" s="50"/>
      <c r="C507" s="50"/>
      <c r="D507" s="50"/>
      <c r="E507" s="51"/>
    </row>
    <row r="508" spans="1:5" x14ac:dyDescent="0.2">
      <c r="A508" s="50"/>
      <c r="B508" s="50"/>
      <c r="C508" s="50"/>
      <c r="D508" s="50"/>
      <c r="E508" s="51"/>
    </row>
    <row r="509" spans="1:5" x14ac:dyDescent="0.2">
      <c r="A509" s="50"/>
      <c r="B509" s="50"/>
      <c r="C509" s="50"/>
      <c r="D509" s="50"/>
      <c r="E509" s="51"/>
    </row>
    <row r="510" spans="1:5" x14ac:dyDescent="0.2">
      <c r="A510" s="50"/>
      <c r="B510" s="50"/>
      <c r="C510" s="50"/>
      <c r="D510" s="50"/>
      <c r="E510" s="51"/>
    </row>
    <row r="511" spans="1:5" x14ac:dyDescent="0.2">
      <c r="A511" s="50"/>
      <c r="B511" s="50"/>
      <c r="C511" s="50"/>
      <c r="D511" s="50"/>
      <c r="E511" s="51"/>
    </row>
    <row r="512" spans="1:5" x14ac:dyDescent="0.2">
      <c r="A512" s="50"/>
      <c r="B512" s="50"/>
      <c r="C512" s="50"/>
      <c r="D512" s="50"/>
      <c r="E512" s="51"/>
    </row>
    <row r="513" spans="1:5" x14ac:dyDescent="0.2">
      <c r="A513" s="50"/>
      <c r="B513" s="50"/>
      <c r="C513" s="50"/>
      <c r="D513" s="50"/>
      <c r="E513" s="51"/>
    </row>
    <row r="514" spans="1:5" x14ac:dyDescent="0.2">
      <c r="A514" s="50"/>
      <c r="B514" s="50"/>
      <c r="C514" s="50"/>
      <c r="D514" s="50"/>
      <c r="E514" s="51"/>
    </row>
    <row r="515" spans="1:5" x14ac:dyDescent="0.2">
      <c r="A515" s="50"/>
      <c r="B515" s="50"/>
      <c r="C515" s="50"/>
      <c r="D515" s="50"/>
      <c r="E515" s="51"/>
    </row>
    <row r="516" spans="1:5" x14ac:dyDescent="0.2">
      <c r="A516" s="50"/>
      <c r="B516" s="50"/>
      <c r="C516" s="50"/>
      <c r="D516" s="50"/>
      <c r="E516" s="51"/>
    </row>
    <row r="517" spans="1:5" x14ac:dyDescent="0.2">
      <c r="A517" s="50"/>
      <c r="B517" s="50"/>
      <c r="C517" s="50"/>
      <c r="D517" s="50"/>
      <c r="E517" s="51"/>
    </row>
    <row r="518" spans="1:5" x14ac:dyDescent="0.2">
      <c r="A518" s="50"/>
      <c r="B518" s="50"/>
      <c r="C518" s="50"/>
      <c r="D518" s="50"/>
      <c r="E518" s="51"/>
    </row>
    <row r="519" spans="1:5" x14ac:dyDescent="0.2">
      <c r="A519" s="50"/>
      <c r="B519" s="50"/>
      <c r="C519" s="50"/>
      <c r="D519" s="50"/>
      <c r="E519" s="51"/>
    </row>
    <row r="520" spans="1:5" x14ac:dyDescent="0.2">
      <c r="A520" s="50"/>
      <c r="B520" s="50"/>
      <c r="C520" s="50"/>
      <c r="D520" s="50"/>
      <c r="E520" s="51"/>
    </row>
    <row r="521" spans="1:5" x14ac:dyDescent="0.2">
      <c r="A521" s="50"/>
      <c r="B521" s="50"/>
      <c r="C521" s="50"/>
      <c r="D521" s="50"/>
      <c r="E521" s="51"/>
    </row>
    <row r="522" spans="1:5" x14ac:dyDescent="0.2">
      <c r="A522" s="50"/>
      <c r="B522" s="50"/>
      <c r="C522" s="50"/>
      <c r="D522" s="50"/>
      <c r="E522" s="51"/>
    </row>
    <row r="523" spans="1:5" x14ac:dyDescent="0.2">
      <c r="A523" s="50"/>
      <c r="B523" s="50"/>
      <c r="C523" s="50"/>
      <c r="D523" s="50"/>
      <c r="E523" s="51"/>
    </row>
    <row r="524" spans="1:5" x14ac:dyDescent="0.2">
      <c r="A524" s="50"/>
      <c r="B524" s="50"/>
      <c r="C524" s="50"/>
      <c r="D524" s="50"/>
      <c r="E524" s="51"/>
    </row>
    <row r="525" spans="1:5" x14ac:dyDescent="0.2">
      <c r="A525" s="50"/>
      <c r="B525" s="50"/>
      <c r="C525" s="50"/>
      <c r="D525" s="50"/>
      <c r="E525" s="51"/>
    </row>
    <row r="526" spans="1:5" x14ac:dyDescent="0.2">
      <c r="A526" s="50"/>
      <c r="B526" s="50"/>
      <c r="C526" s="50"/>
      <c r="D526" s="50"/>
      <c r="E526" s="51"/>
    </row>
    <row r="527" spans="1:5" x14ac:dyDescent="0.2">
      <c r="A527" s="50"/>
      <c r="B527" s="50"/>
      <c r="C527" s="50"/>
      <c r="D527" s="50"/>
      <c r="E527" s="51"/>
    </row>
    <row r="528" spans="1:5" x14ac:dyDescent="0.2">
      <c r="A528" s="50"/>
      <c r="B528" s="50"/>
      <c r="C528" s="50"/>
      <c r="D528" s="50"/>
      <c r="E528" s="51"/>
    </row>
    <row r="529" spans="1:5" x14ac:dyDescent="0.2">
      <c r="A529" s="50"/>
      <c r="B529" s="50"/>
      <c r="C529" s="50"/>
      <c r="D529" s="50"/>
      <c r="E529" s="51"/>
    </row>
    <row r="530" spans="1:5" x14ac:dyDescent="0.2">
      <c r="A530" s="50"/>
      <c r="B530" s="50"/>
      <c r="C530" s="50"/>
      <c r="D530" s="50"/>
      <c r="E530" s="51"/>
    </row>
    <row r="531" spans="1:5" x14ac:dyDescent="0.2">
      <c r="A531" s="50"/>
      <c r="B531" s="50"/>
      <c r="C531" s="50"/>
      <c r="D531" s="50"/>
      <c r="E531" s="51"/>
    </row>
    <row r="532" spans="1:5" x14ac:dyDescent="0.2">
      <c r="A532" s="50"/>
      <c r="B532" s="50"/>
      <c r="C532" s="50"/>
      <c r="D532" s="50"/>
      <c r="E532" s="51"/>
    </row>
    <row r="533" spans="1:5" x14ac:dyDescent="0.2">
      <c r="A533" s="50"/>
      <c r="B533" s="50"/>
      <c r="C533" s="50"/>
      <c r="D533" s="50"/>
      <c r="E533" s="51"/>
    </row>
    <row r="534" spans="1:5" x14ac:dyDescent="0.2">
      <c r="A534" s="50"/>
      <c r="B534" s="50"/>
      <c r="C534" s="50"/>
      <c r="D534" s="50"/>
      <c r="E534" s="51"/>
    </row>
    <row r="535" spans="1:5" x14ac:dyDescent="0.2">
      <c r="A535" s="50"/>
      <c r="B535" s="50"/>
      <c r="C535" s="50"/>
      <c r="D535" s="50"/>
      <c r="E535" s="51"/>
    </row>
    <row r="536" spans="1:5" x14ac:dyDescent="0.2">
      <c r="A536" s="50"/>
      <c r="B536" s="50"/>
      <c r="C536" s="50"/>
      <c r="D536" s="50"/>
      <c r="E536" s="51"/>
    </row>
    <row r="537" spans="1:5" x14ac:dyDescent="0.2">
      <c r="A537" s="50"/>
      <c r="B537" s="50"/>
      <c r="C537" s="50"/>
      <c r="D537" s="50"/>
      <c r="E537" s="51"/>
    </row>
    <row r="538" spans="1:5" x14ac:dyDescent="0.2">
      <c r="A538" s="50"/>
      <c r="B538" s="50"/>
      <c r="C538" s="50"/>
      <c r="D538" s="50"/>
      <c r="E538" s="51"/>
    </row>
    <row r="539" spans="1:5" x14ac:dyDescent="0.2">
      <c r="A539" s="50"/>
      <c r="B539" s="50"/>
      <c r="C539" s="50"/>
      <c r="D539" s="50"/>
      <c r="E539" s="51"/>
    </row>
    <row r="540" spans="1:5" x14ac:dyDescent="0.2">
      <c r="A540" s="50"/>
      <c r="B540" s="50"/>
      <c r="C540" s="50"/>
      <c r="D540" s="50"/>
      <c r="E540" s="51"/>
    </row>
    <row r="541" spans="1:5" x14ac:dyDescent="0.2">
      <c r="A541" s="50"/>
      <c r="B541" s="50"/>
      <c r="C541" s="50"/>
      <c r="D541" s="50"/>
      <c r="E541" s="51"/>
    </row>
    <row r="542" spans="1:5" x14ac:dyDescent="0.2">
      <c r="A542" s="50"/>
      <c r="B542" s="50"/>
      <c r="C542" s="50"/>
      <c r="D542" s="50"/>
      <c r="E542" s="51"/>
    </row>
    <row r="543" spans="1:5" x14ac:dyDescent="0.2">
      <c r="A543" s="50"/>
      <c r="B543" s="50"/>
      <c r="C543" s="50"/>
      <c r="D543" s="50"/>
      <c r="E543" s="51"/>
    </row>
    <row r="544" spans="1:5" x14ac:dyDescent="0.2">
      <c r="A544" s="50"/>
      <c r="B544" s="50"/>
      <c r="C544" s="50"/>
      <c r="D544" s="50"/>
      <c r="E544" s="51"/>
    </row>
    <row r="545" spans="1:5" x14ac:dyDescent="0.2">
      <c r="A545" s="50"/>
      <c r="B545" s="50"/>
      <c r="C545" s="50"/>
      <c r="D545" s="50"/>
      <c r="E545" s="51"/>
    </row>
    <row r="546" spans="1:5" x14ac:dyDescent="0.2">
      <c r="A546" s="50"/>
      <c r="B546" s="50"/>
      <c r="C546" s="50"/>
      <c r="D546" s="50"/>
      <c r="E546" s="51"/>
    </row>
    <row r="547" spans="1:5" x14ac:dyDescent="0.2">
      <c r="A547" s="50"/>
      <c r="B547" s="50"/>
      <c r="C547" s="50"/>
      <c r="D547" s="50"/>
      <c r="E547" s="51"/>
    </row>
    <row r="548" spans="1:5" x14ac:dyDescent="0.2">
      <c r="A548" s="50"/>
      <c r="B548" s="50"/>
      <c r="C548" s="50"/>
      <c r="D548" s="50"/>
      <c r="E548" s="51"/>
    </row>
    <row r="549" spans="1:5" x14ac:dyDescent="0.2">
      <c r="A549" s="50"/>
      <c r="B549" s="50"/>
      <c r="C549" s="50"/>
      <c r="D549" s="50"/>
      <c r="E549" s="51"/>
    </row>
    <row r="550" spans="1:5" x14ac:dyDescent="0.2">
      <c r="A550" s="50"/>
      <c r="B550" s="50"/>
      <c r="C550" s="50"/>
      <c r="D550" s="50"/>
      <c r="E550" s="51"/>
    </row>
    <row r="551" spans="1:5" x14ac:dyDescent="0.2">
      <c r="A551" s="50"/>
      <c r="B551" s="50"/>
      <c r="C551" s="50"/>
      <c r="D551" s="50"/>
      <c r="E551" s="51"/>
    </row>
    <row r="552" spans="1:5" x14ac:dyDescent="0.2">
      <c r="A552" s="50"/>
      <c r="B552" s="50"/>
      <c r="C552" s="50"/>
      <c r="D552" s="50"/>
      <c r="E552" s="51"/>
    </row>
    <row r="553" spans="1:5" x14ac:dyDescent="0.2">
      <c r="A553" s="50"/>
      <c r="B553" s="50"/>
      <c r="C553" s="50"/>
      <c r="D553" s="50"/>
      <c r="E553" s="51"/>
    </row>
    <row r="554" spans="1:5" x14ac:dyDescent="0.2">
      <c r="A554" s="50"/>
      <c r="B554" s="50"/>
      <c r="C554" s="50"/>
      <c r="D554" s="50"/>
      <c r="E554" s="51"/>
    </row>
    <row r="555" spans="1:5" x14ac:dyDescent="0.2">
      <c r="A555" s="50"/>
      <c r="B555" s="50"/>
      <c r="C555" s="50"/>
      <c r="D555" s="50"/>
      <c r="E555" s="51"/>
    </row>
    <row r="556" spans="1:5" x14ac:dyDescent="0.2">
      <c r="A556" s="50"/>
      <c r="B556" s="50"/>
      <c r="C556" s="50"/>
      <c r="D556" s="50"/>
      <c r="E556" s="51"/>
    </row>
    <row r="557" spans="1:5" x14ac:dyDescent="0.2">
      <c r="A557" s="50"/>
      <c r="B557" s="50"/>
      <c r="C557" s="50"/>
      <c r="D557" s="50"/>
      <c r="E557" s="51"/>
    </row>
    <row r="558" spans="1:5" x14ac:dyDescent="0.2">
      <c r="A558" s="50"/>
      <c r="B558" s="50"/>
      <c r="C558" s="50"/>
      <c r="D558" s="50"/>
      <c r="E558" s="51"/>
    </row>
    <row r="559" spans="1:5" x14ac:dyDescent="0.2">
      <c r="A559" s="50"/>
      <c r="B559" s="50"/>
      <c r="C559" s="50"/>
      <c r="D559" s="50"/>
      <c r="E559" s="51"/>
    </row>
    <row r="560" spans="1:5" x14ac:dyDescent="0.2">
      <c r="A560" s="50"/>
      <c r="B560" s="50"/>
      <c r="C560" s="50"/>
      <c r="D560" s="50"/>
      <c r="E560" s="51"/>
    </row>
    <row r="561" spans="1:5" x14ac:dyDescent="0.2">
      <c r="A561" s="50"/>
      <c r="B561" s="50"/>
      <c r="C561" s="50"/>
      <c r="D561" s="50"/>
      <c r="E561" s="51"/>
    </row>
    <row r="562" spans="1:5" x14ac:dyDescent="0.2">
      <c r="A562" s="50"/>
      <c r="B562" s="50"/>
      <c r="C562" s="50"/>
      <c r="D562" s="50"/>
      <c r="E562" s="51"/>
    </row>
    <row r="563" spans="1:5" x14ac:dyDescent="0.2">
      <c r="A563" s="50"/>
      <c r="B563" s="50"/>
      <c r="C563" s="50"/>
      <c r="D563" s="50"/>
      <c r="E563" s="51"/>
    </row>
    <row r="564" spans="1:5" x14ac:dyDescent="0.2">
      <c r="A564" s="50"/>
      <c r="B564" s="50"/>
      <c r="C564" s="50"/>
      <c r="D564" s="50"/>
      <c r="E564" s="51"/>
    </row>
    <row r="565" spans="1:5" x14ac:dyDescent="0.2">
      <c r="A565" s="50"/>
      <c r="B565" s="50"/>
      <c r="C565" s="50"/>
      <c r="D565" s="50"/>
      <c r="E565" s="51"/>
    </row>
    <row r="566" spans="1:5" x14ac:dyDescent="0.2">
      <c r="A566" s="50"/>
      <c r="B566" s="50"/>
      <c r="C566" s="50"/>
      <c r="D566" s="50"/>
      <c r="E566" s="51"/>
    </row>
    <row r="567" spans="1:5" x14ac:dyDescent="0.2">
      <c r="A567" s="50"/>
      <c r="B567" s="50"/>
      <c r="C567" s="50"/>
      <c r="D567" s="50"/>
      <c r="E567" s="51"/>
    </row>
    <row r="568" spans="1:5" x14ac:dyDescent="0.2">
      <c r="A568" s="50"/>
      <c r="B568" s="50"/>
      <c r="C568" s="50"/>
      <c r="D568" s="50"/>
      <c r="E568" s="51"/>
    </row>
    <row r="569" spans="1:5" x14ac:dyDescent="0.2">
      <c r="A569" s="50"/>
      <c r="B569" s="50"/>
      <c r="C569" s="50"/>
      <c r="D569" s="50"/>
      <c r="E569" s="51"/>
    </row>
    <row r="570" spans="1:5" x14ac:dyDescent="0.2">
      <c r="A570" s="50"/>
      <c r="B570" s="50"/>
      <c r="C570" s="50"/>
      <c r="D570" s="50"/>
      <c r="E570" s="51"/>
    </row>
    <row r="571" spans="1:5" x14ac:dyDescent="0.2">
      <c r="A571" s="50"/>
      <c r="B571" s="50"/>
      <c r="C571" s="50"/>
      <c r="D571" s="50"/>
      <c r="E571" s="51"/>
    </row>
    <row r="572" spans="1:5" x14ac:dyDescent="0.2">
      <c r="A572" s="50"/>
      <c r="B572" s="50"/>
      <c r="C572" s="50"/>
      <c r="D572" s="50"/>
      <c r="E572" s="51"/>
    </row>
    <row r="573" spans="1:5" x14ac:dyDescent="0.2">
      <c r="A573" s="50"/>
      <c r="B573" s="50"/>
      <c r="C573" s="50"/>
      <c r="D573" s="50"/>
      <c r="E573" s="51"/>
    </row>
    <row r="574" spans="1:5" x14ac:dyDescent="0.2">
      <c r="A574" s="50"/>
      <c r="B574" s="50"/>
      <c r="C574" s="50"/>
      <c r="D574" s="50"/>
      <c r="E574" s="51"/>
    </row>
    <row r="575" spans="1:5" x14ac:dyDescent="0.2">
      <c r="A575" s="50"/>
      <c r="B575" s="50"/>
      <c r="C575" s="50"/>
      <c r="D575" s="50"/>
      <c r="E575" s="51"/>
    </row>
    <row r="576" spans="1:5" x14ac:dyDescent="0.2">
      <c r="A576" s="50"/>
      <c r="B576" s="50"/>
      <c r="C576" s="50"/>
      <c r="D576" s="50"/>
      <c r="E576" s="51"/>
    </row>
    <row r="577" spans="1:5" x14ac:dyDescent="0.2">
      <c r="A577" s="50"/>
      <c r="B577" s="50"/>
      <c r="C577" s="50"/>
      <c r="D577" s="50"/>
      <c r="E577" s="51"/>
    </row>
    <row r="578" spans="1:5" x14ac:dyDescent="0.2">
      <c r="A578" s="50"/>
      <c r="B578" s="50"/>
      <c r="C578" s="50"/>
      <c r="D578" s="50"/>
      <c r="E578" s="51"/>
    </row>
    <row r="579" spans="1:5" x14ac:dyDescent="0.2">
      <c r="A579" s="50"/>
      <c r="B579" s="50"/>
      <c r="C579" s="50"/>
      <c r="D579" s="50"/>
      <c r="E579" s="51"/>
    </row>
    <row r="580" spans="1:5" x14ac:dyDescent="0.2">
      <c r="A580" s="50"/>
      <c r="B580" s="50"/>
      <c r="C580" s="50"/>
      <c r="D580" s="50"/>
      <c r="E580" s="51"/>
    </row>
    <row r="581" spans="1:5" x14ac:dyDescent="0.2">
      <c r="A581" s="50"/>
      <c r="B581" s="50"/>
      <c r="C581" s="50"/>
      <c r="D581" s="50"/>
      <c r="E581" s="51"/>
    </row>
    <row r="582" spans="1:5" x14ac:dyDescent="0.2">
      <c r="A582" s="50"/>
      <c r="B582" s="50"/>
      <c r="C582" s="50"/>
      <c r="D582" s="50"/>
      <c r="E582" s="51"/>
    </row>
    <row r="583" spans="1:5" x14ac:dyDescent="0.2">
      <c r="A583" s="50"/>
      <c r="B583" s="50"/>
      <c r="C583" s="50"/>
      <c r="D583" s="50"/>
      <c r="E583" s="51"/>
    </row>
    <row r="584" spans="1:5" x14ac:dyDescent="0.2">
      <c r="A584" s="50"/>
      <c r="B584" s="50"/>
      <c r="C584" s="50"/>
      <c r="D584" s="50"/>
      <c r="E584" s="51"/>
    </row>
    <row r="585" spans="1:5" x14ac:dyDescent="0.2">
      <c r="A585" s="50"/>
      <c r="B585" s="50"/>
      <c r="C585" s="50"/>
      <c r="D585" s="50"/>
      <c r="E585" s="51"/>
    </row>
    <row r="586" spans="1:5" x14ac:dyDescent="0.2">
      <c r="A586" s="50"/>
      <c r="B586" s="50"/>
      <c r="C586" s="50"/>
      <c r="D586" s="50"/>
      <c r="E586" s="51"/>
    </row>
    <row r="587" spans="1:5" x14ac:dyDescent="0.2">
      <c r="A587" s="50"/>
      <c r="B587" s="50"/>
      <c r="C587" s="50"/>
      <c r="D587" s="50"/>
      <c r="E587" s="51"/>
    </row>
    <row r="588" spans="1:5" x14ac:dyDescent="0.2">
      <c r="A588" s="50"/>
      <c r="B588" s="50"/>
      <c r="C588" s="50"/>
      <c r="D588" s="50"/>
      <c r="E588" s="51"/>
    </row>
    <row r="589" spans="1:5" x14ac:dyDescent="0.2">
      <c r="A589" s="50"/>
      <c r="B589" s="50"/>
      <c r="C589" s="50"/>
      <c r="D589" s="50"/>
      <c r="E589" s="51"/>
    </row>
    <row r="590" spans="1:5" x14ac:dyDescent="0.2">
      <c r="A590" s="50"/>
      <c r="B590" s="50"/>
      <c r="C590" s="50"/>
      <c r="D590" s="50"/>
      <c r="E590" s="51"/>
    </row>
    <row r="591" spans="1:5" x14ac:dyDescent="0.2">
      <c r="A591" s="50"/>
      <c r="B591" s="50"/>
      <c r="C591" s="50"/>
      <c r="D591" s="50"/>
      <c r="E591" s="51"/>
    </row>
    <row r="592" spans="1:5" x14ac:dyDescent="0.2">
      <c r="A592" s="50"/>
      <c r="B592" s="50"/>
      <c r="C592" s="50"/>
      <c r="D592" s="50"/>
      <c r="E592" s="51"/>
    </row>
    <row r="593" spans="1:5" x14ac:dyDescent="0.2">
      <c r="A593" s="50"/>
      <c r="B593" s="50"/>
      <c r="C593" s="50"/>
      <c r="D593" s="50"/>
      <c r="E593" s="51"/>
    </row>
    <row r="594" spans="1:5" x14ac:dyDescent="0.2">
      <c r="A594" s="50"/>
      <c r="B594" s="50"/>
      <c r="C594" s="50"/>
      <c r="D594" s="50"/>
      <c r="E594" s="51"/>
    </row>
    <row r="595" spans="1:5" x14ac:dyDescent="0.2">
      <c r="A595" s="50"/>
      <c r="B595" s="50"/>
      <c r="C595" s="50"/>
      <c r="D595" s="50"/>
      <c r="E595" s="51"/>
    </row>
    <row r="596" spans="1:5" x14ac:dyDescent="0.2">
      <c r="A596" s="50"/>
      <c r="B596" s="50"/>
      <c r="C596" s="50"/>
      <c r="D596" s="50"/>
      <c r="E596" s="51"/>
    </row>
    <row r="597" spans="1:5" x14ac:dyDescent="0.2">
      <c r="A597" s="50"/>
      <c r="B597" s="50"/>
      <c r="C597" s="50"/>
      <c r="D597" s="50"/>
      <c r="E597" s="51"/>
    </row>
    <row r="598" spans="1:5" x14ac:dyDescent="0.2">
      <c r="A598" s="50"/>
      <c r="B598" s="50"/>
      <c r="C598" s="50"/>
      <c r="D598" s="50"/>
      <c r="E598" s="51"/>
    </row>
    <row r="599" spans="1:5" x14ac:dyDescent="0.2">
      <c r="A599" s="50"/>
      <c r="B599" s="50"/>
      <c r="C599" s="50"/>
      <c r="D599" s="50"/>
      <c r="E599" s="51"/>
    </row>
    <row r="600" spans="1:5" x14ac:dyDescent="0.2">
      <c r="A600" s="50"/>
      <c r="B600" s="50"/>
      <c r="C600" s="50"/>
      <c r="D600" s="50"/>
      <c r="E600" s="51"/>
    </row>
    <row r="601" spans="1:5" x14ac:dyDescent="0.2">
      <c r="A601" s="50"/>
      <c r="B601" s="50"/>
      <c r="C601" s="50"/>
      <c r="D601" s="50"/>
      <c r="E601" s="51"/>
    </row>
    <row r="602" spans="1:5" x14ac:dyDescent="0.2">
      <c r="A602" s="50"/>
      <c r="B602" s="50"/>
      <c r="C602" s="50"/>
      <c r="D602" s="50"/>
      <c r="E602" s="51"/>
    </row>
    <row r="603" spans="1:5" x14ac:dyDescent="0.2">
      <c r="A603" s="50"/>
      <c r="B603" s="50"/>
      <c r="C603" s="50"/>
      <c r="D603" s="50"/>
      <c r="E603" s="51"/>
    </row>
    <row r="604" spans="1:5" x14ac:dyDescent="0.2">
      <c r="A604" s="50"/>
      <c r="B604" s="50"/>
      <c r="C604" s="50"/>
      <c r="D604" s="50"/>
      <c r="E604" s="51"/>
    </row>
    <row r="605" spans="1:5" x14ac:dyDescent="0.2">
      <c r="A605" s="50"/>
      <c r="B605" s="50"/>
      <c r="C605" s="50"/>
      <c r="D605" s="50"/>
      <c r="E605" s="51"/>
    </row>
    <row r="606" spans="1:5" x14ac:dyDescent="0.2">
      <c r="A606" s="50"/>
      <c r="B606" s="50"/>
      <c r="C606" s="50"/>
      <c r="D606" s="50"/>
      <c r="E606" s="51"/>
    </row>
    <row r="607" spans="1:5" x14ac:dyDescent="0.2">
      <c r="A607" s="50"/>
      <c r="B607" s="50"/>
      <c r="C607" s="50"/>
      <c r="D607" s="50"/>
      <c r="E607" s="51"/>
    </row>
    <row r="608" spans="1:5" x14ac:dyDescent="0.2">
      <c r="A608" s="50"/>
      <c r="B608" s="50"/>
      <c r="C608" s="50"/>
      <c r="D608" s="50"/>
      <c r="E608" s="51"/>
    </row>
    <row r="609" spans="1:5" x14ac:dyDescent="0.2">
      <c r="A609" s="50"/>
      <c r="B609" s="50"/>
      <c r="C609" s="50"/>
      <c r="D609" s="50"/>
      <c r="E609" s="51"/>
    </row>
    <row r="610" spans="1:5" x14ac:dyDescent="0.2">
      <c r="A610" s="50"/>
      <c r="B610" s="50"/>
      <c r="C610" s="50"/>
      <c r="D610" s="50"/>
      <c r="E610" s="51"/>
    </row>
    <row r="611" spans="1:5" x14ac:dyDescent="0.2">
      <c r="A611" s="50"/>
      <c r="B611" s="50"/>
      <c r="C611" s="50"/>
      <c r="D611" s="50"/>
      <c r="E611" s="51"/>
    </row>
    <row r="612" spans="1:5" x14ac:dyDescent="0.2">
      <c r="A612" s="50"/>
      <c r="B612" s="50"/>
      <c r="C612" s="50"/>
      <c r="D612" s="50"/>
      <c r="E612" s="51"/>
    </row>
    <row r="613" spans="1:5" x14ac:dyDescent="0.2">
      <c r="A613" s="50"/>
      <c r="B613" s="50"/>
      <c r="C613" s="50"/>
      <c r="D613" s="50"/>
      <c r="E613" s="51"/>
    </row>
    <row r="614" spans="1:5" x14ac:dyDescent="0.2">
      <c r="A614" s="50"/>
      <c r="B614" s="50"/>
      <c r="C614" s="50"/>
      <c r="D614" s="50"/>
      <c r="E614" s="51"/>
    </row>
    <row r="615" spans="1:5" x14ac:dyDescent="0.2">
      <c r="A615" s="50"/>
      <c r="B615" s="50"/>
      <c r="C615" s="50"/>
      <c r="D615" s="50"/>
      <c r="E615" s="51"/>
    </row>
    <row r="616" spans="1:5" x14ac:dyDescent="0.2">
      <c r="A616" s="50"/>
      <c r="B616" s="50"/>
      <c r="C616" s="50"/>
      <c r="D616" s="50"/>
      <c r="E616" s="51"/>
    </row>
    <row r="617" spans="1:5" x14ac:dyDescent="0.2">
      <c r="A617" s="50"/>
      <c r="B617" s="50"/>
      <c r="C617" s="50"/>
      <c r="D617" s="50"/>
      <c r="E617" s="51"/>
    </row>
    <row r="618" spans="1:5" x14ac:dyDescent="0.2">
      <c r="A618" s="50"/>
      <c r="B618" s="50"/>
      <c r="C618" s="50"/>
      <c r="D618" s="50"/>
      <c r="E618" s="51"/>
    </row>
    <row r="619" spans="1:5" x14ac:dyDescent="0.2">
      <c r="A619" s="50"/>
      <c r="B619" s="50"/>
      <c r="C619" s="50"/>
      <c r="D619" s="50"/>
      <c r="E619" s="51"/>
    </row>
    <row r="620" spans="1:5" x14ac:dyDescent="0.2">
      <c r="A620" s="50"/>
      <c r="B620" s="50"/>
      <c r="C620" s="50"/>
      <c r="D620" s="50"/>
      <c r="E620" s="51"/>
    </row>
    <row r="621" spans="1:5" x14ac:dyDescent="0.2">
      <c r="A621" s="50"/>
      <c r="B621" s="50"/>
      <c r="C621" s="50"/>
      <c r="D621" s="50"/>
      <c r="E621" s="51"/>
    </row>
    <row r="622" spans="1:5" x14ac:dyDescent="0.2">
      <c r="A622" s="50"/>
      <c r="B622" s="50"/>
      <c r="C622" s="50"/>
      <c r="D622" s="50"/>
      <c r="E622" s="51"/>
    </row>
    <row r="623" spans="1:5" x14ac:dyDescent="0.2">
      <c r="A623" s="50"/>
      <c r="B623" s="50"/>
      <c r="C623" s="50"/>
      <c r="D623" s="50"/>
      <c r="E623" s="51"/>
    </row>
    <row r="624" spans="1:5" x14ac:dyDescent="0.2">
      <c r="A624" s="50"/>
      <c r="B624" s="50"/>
      <c r="C624" s="50"/>
      <c r="D624" s="50"/>
      <c r="E624" s="51"/>
    </row>
    <row r="625" spans="1:5" x14ac:dyDescent="0.2">
      <c r="A625" s="50"/>
      <c r="B625" s="50"/>
      <c r="C625" s="50"/>
      <c r="D625" s="50"/>
      <c r="E625" s="51"/>
    </row>
    <row r="626" spans="1:5" x14ac:dyDescent="0.2">
      <c r="A626" s="50"/>
      <c r="B626" s="50"/>
      <c r="C626" s="50"/>
      <c r="D626" s="50"/>
      <c r="E626" s="51"/>
    </row>
    <row r="627" spans="1:5" x14ac:dyDescent="0.2">
      <c r="A627" s="50"/>
      <c r="B627" s="50"/>
      <c r="C627" s="50"/>
      <c r="D627" s="50"/>
      <c r="E627" s="51"/>
    </row>
    <row r="628" spans="1:5" x14ac:dyDescent="0.2">
      <c r="A628" s="50"/>
      <c r="B628" s="50"/>
      <c r="C628" s="50"/>
      <c r="D628" s="50"/>
      <c r="E628" s="51"/>
    </row>
    <row r="629" spans="1:5" x14ac:dyDescent="0.2">
      <c r="A629" s="50"/>
      <c r="B629" s="50"/>
      <c r="C629" s="50"/>
      <c r="D629" s="50"/>
      <c r="E629" s="51"/>
    </row>
    <row r="630" spans="1:5" x14ac:dyDescent="0.2">
      <c r="A630" s="50"/>
      <c r="B630" s="50"/>
      <c r="C630" s="50"/>
      <c r="D630" s="50"/>
      <c r="E630" s="51"/>
    </row>
    <row r="631" spans="1:5" x14ac:dyDescent="0.2">
      <c r="A631" s="50"/>
      <c r="B631" s="50"/>
      <c r="C631" s="50"/>
      <c r="D631" s="50"/>
      <c r="E631" s="51"/>
    </row>
    <row r="632" spans="1:5" x14ac:dyDescent="0.2">
      <c r="A632" s="50"/>
      <c r="B632" s="50"/>
      <c r="C632" s="50"/>
      <c r="D632" s="50"/>
      <c r="E632" s="51"/>
    </row>
    <row r="633" spans="1:5" x14ac:dyDescent="0.2">
      <c r="A633" s="50"/>
      <c r="B633" s="50"/>
      <c r="C633" s="50"/>
      <c r="D633" s="50"/>
      <c r="E633" s="51"/>
    </row>
    <row r="634" spans="1:5" x14ac:dyDescent="0.2">
      <c r="A634" s="50"/>
      <c r="B634" s="50"/>
      <c r="C634" s="50"/>
      <c r="D634" s="50"/>
      <c r="E634" s="51"/>
    </row>
    <row r="635" spans="1:5" x14ac:dyDescent="0.2">
      <c r="A635" s="50"/>
      <c r="B635" s="50"/>
      <c r="C635" s="50"/>
      <c r="D635" s="50"/>
      <c r="E635" s="51"/>
    </row>
    <row r="636" spans="1:5" x14ac:dyDescent="0.2">
      <c r="A636" s="50"/>
      <c r="B636" s="50"/>
      <c r="C636" s="50"/>
      <c r="D636" s="50"/>
      <c r="E636" s="51"/>
    </row>
    <row r="637" spans="1:5" x14ac:dyDescent="0.2">
      <c r="A637" s="50"/>
      <c r="B637" s="50"/>
      <c r="C637" s="50"/>
      <c r="D637" s="50"/>
      <c r="E637" s="51"/>
    </row>
    <row r="638" spans="1:5" x14ac:dyDescent="0.2">
      <c r="A638" s="50"/>
      <c r="B638" s="50"/>
      <c r="C638" s="50"/>
      <c r="D638" s="50"/>
      <c r="E638" s="51"/>
    </row>
    <row r="639" spans="1:5" x14ac:dyDescent="0.2">
      <c r="A639" s="50"/>
      <c r="B639" s="50"/>
      <c r="C639" s="50"/>
      <c r="D639" s="50"/>
      <c r="E639" s="51"/>
    </row>
    <row r="640" spans="1:5" x14ac:dyDescent="0.2">
      <c r="A640" s="50"/>
      <c r="B640" s="50"/>
      <c r="C640" s="50"/>
      <c r="D640" s="50"/>
      <c r="E640" s="51"/>
    </row>
    <row r="641" spans="1:5" x14ac:dyDescent="0.2">
      <c r="A641" s="50"/>
      <c r="B641" s="50"/>
      <c r="C641" s="50"/>
      <c r="D641" s="50"/>
      <c r="E641" s="51"/>
    </row>
    <row r="642" spans="1:5" x14ac:dyDescent="0.2">
      <c r="A642" s="50"/>
      <c r="B642" s="50"/>
      <c r="C642" s="50"/>
      <c r="D642" s="50"/>
      <c r="E642" s="51"/>
    </row>
    <row r="643" spans="1:5" x14ac:dyDescent="0.2">
      <c r="A643" s="50"/>
      <c r="B643" s="50"/>
      <c r="C643" s="50"/>
      <c r="D643" s="50"/>
      <c r="E643" s="51"/>
    </row>
    <row r="644" spans="1:5" x14ac:dyDescent="0.2">
      <c r="A644" s="50"/>
      <c r="B644" s="50"/>
      <c r="C644" s="50"/>
      <c r="D644" s="50"/>
      <c r="E644" s="51"/>
    </row>
    <row r="645" spans="1:5" x14ac:dyDescent="0.2">
      <c r="A645" s="50"/>
      <c r="B645" s="50"/>
      <c r="C645" s="50"/>
      <c r="D645" s="50"/>
      <c r="E645" s="51"/>
    </row>
    <row r="646" spans="1:5" x14ac:dyDescent="0.2">
      <c r="A646" s="50"/>
      <c r="B646" s="50"/>
      <c r="C646" s="50"/>
      <c r="D646" s="50"/>
      <c r="E646" s="51"/>
    </row>
    <row r="647" spans="1:5" x14ac:dyDescent="0.2">
      <c r="A647" s="50"/>
      <c r="B647" s="50"/>
      <c r="C647" s="50"/>
      <c r="D647" s="50"/>
      <c r="E647" s="51"/>
    </row>
    <row r="648" spans="1:5" x14ac:dyDescent="0.2">
      <c r="A648" s="50"/>
      <c r="B648" s="50"/>
      <c r="C648" s="50"/>
      <c r="D648" s="50"/>
      <c r="E648" s="51"/>
    </row>
    <row r="649" spans="1:5" x14ac:dyDescent="0.2">
      <c r="A649" s="50"/>
      <c r="B649" s="50"/>
      <c r="C649" s="50"/>
      <c r="D649" s="50"/>
      <c r="E649" s="51"/>
    </row>
    <row r="650" spans="1:5" x14ac:dyDescent="0.2">
      <c r="A650" s="50"/>
      <c r="B650" s="50"/>
      <c r="C650" s="50"/>
      <c r="D650" s="50"/>
      <c r="E650" s="51"/>
    </row>
    <row r="651" spans="1:5" x14ac:dyDescent="0.2">
      <c r="A651" s="50"/>
      <c r="B651" s="50"/>
      <c r="C651" s="50"/>
      <c r="D651" s="50"/>
      <c r="E651" s="51"/>
    </row>
    <row r="652" spans="1:5" x14ac:dyDescent="0.2">
      <c r="A652" s="50"/>
      <c r="B652" s="50"/>
      <c r="C652" s="50"/>
      <c r="D652" s="50"/>
      <c r="E652" s="51"/>
    </row>
    <row r="653" spans="1:5" x14ac:dyDescent="0.2">
      <c r="A653" s="50"/>
      <c r="B653" s="50"/>
      <c r="C653" s="50"/>
      <c r="D653" s="50"/>
      <c r="E653" s="51"/>
    </row>
    <row r="654" spans="1:5" x14ac:dyDescent="0.2">
      <c r="A654" s="50"/>
      <c r="B654" s="50"/>
      <c r="C654" s="50"/>
      <c r="D654" s="50"/>
      <c r="E654" s="51"/>
    </row>
    <row r="655" spans="1:5" x14ac:dyDescent="0.2">
      <c r="A655" s="50"/>
      <c r="B655" s="50"/>
      <c r="C655" s="50"/>
      <c r="D655" s="50"/>
      <c r="E655" s="51"/>
    </row>
    <row r="656" spans="1:5" x14ac:dyDescent="0.2">
      <c r="A656" s="50"/>
      <c r="B656" s="50"/>
      <c r="C656" s="50"/>
      <c r="D656" s="50"/>
      <c r="E656" s="51"/>
    </row>
    <row r="657" spans="1:5" x14ac:dyDescent="0.2">
      <c r="A657" s="50"/>
      <c r="B657" s="50"/>
      <c r="C657" s="50"/>
      <c r="D657" s="50"/>
      <c r="E657" s="51"/>
    </row>
    <row r="658" spans="1:5" x14ac:dyDescent="0.2">
      <c r="A658" s="50"/>
      <c r="B658" s="50"/>
      <c r="C658" s="50"/>
      <c r="D658" s="50"/>
      <c r="E658" s="51"/>
    </row>
    <row r="659" spans="1:5" x14ac:dyDescent="0.2">
      <c r="A659" s="50"/>
      <c r="B659" s="50"/>
      <c r="C659" s="50"/>
      <c r="D659" s="50"/>
      <c r="E659" s="51"/>
    </row>
    <row r="660" spans="1:5" x14ac:dyDescent="0.2">
      <c r="A660" s="50"/>
      <c r="B660" s="50"/>
      <c r="C660" s="50"/>
      <c r="D660" s="50"/>
      <c r="E660" s="51"/>
    </row>
    <row r="661" spans="1:5" x14ac:dyDescent="0.2">
      <c r="A661" s="50"/>
      <c r="B661" s="50"/>
      <c r="C661" s="50"/>
      <c r="D661" s="50"/>
      <c r="E661" s="51"/>
    </row>
    <row r="662" spans="1:5" x14ac:dyDescent="0.2">
      <c r="A662" s="50"/>
      <c r="B662" s="50"/>
      <c r="C662" s="50"/>
      <c r="D662" s="50"/>
      <c r="E662" s="51"/>
    </row>
    <row r="663" spans="1:5" x14ac:dyDescent="0.2">
      <c r="A663" s="50"/>
      <c r="B663" s="50"/>
      <c r="C663" s="50"/>
      <c r="D663" s="50"/>
      <c r="E663" s="51"/>
    </row>
    <row r="664" spans="1:5" x14ac:dyDescent="0.2">
      <c r="A664" s="50"/>
      <c r="B664" s="50"/>
      <c r="C664" s="50"/>
      <c r="D664" s="50"/>
      <c r="E664" s="51"/>
    </row>
    <row r="665" spans="1:5" x14ac:dyDescent="0.2">
      <c r="A665" s="50"/>
      <c r="B665" s="50"/>
      <c r="C665" s="50"/>
      <c r="D665" s="50"/>
      <c r="E665" s="51"/>
    </row>
    <row r="666" spans="1:5" x14ac:dyDescent="0.2">
      <c r="A666" s="50"/>
      <c r="B666" s="50"/>
      <c r="C666" s="50"/>
      <c r="D666" s="50"/>
      <c r="E666" s="51"/>
    </row>
    <row r="667" spans="1:5" x14ac:dyDescent="0.2">
      <c r="A667" s="50"/>
      <c r="B667" s="50"/>
      <c r="C667" s="50"/>
      <c r="D667" s="50"/>
      <c r="E667" s="51"/>
    </row>
    <row r="668" spans="1:5" x14ac:dyDescent="0.2">
      <c r="A668" s="50"/>
      <c r="B668" s="50"/>
      <c r="C668" s="50"/>
      <c r="D668" s="50"/>
      <c r="E668" s="51"/>
    </row>
    <row r="669" spans="1:5" x14ac:dyDescent="0.2">
      <c r="A669" s="50"/>
      <c r="B669" s="50"/>
      <c r="C669" s="50"/>
      <c r="D669" s="50"/>
      <c r="E669" s="51"/>
    </row>
    <row r="670" spans="1:5" x14ac:dyDescent="0.2">
      <c r="A670" s="50"/>
      <c r="B670" s="50"/>
      <c r="C670" s="50"/>
      <c r="D670" s="50"/>
      <c r="E670" s="51"/>
    </row>
    <row r="671" spans="1:5" x14ac:dyDescent="0.2">
      <c r="A671" s="50"/>
      <c r="B671" s="50"/>
      <c r="C671" s="50"/>
      <c r="D671" s="50"/>
      <c r="E671" s="51"/>
    </row>
    <row r="672" spans="1:5" x14ac:dyDescent="0.2">
      <c r="A672" s="50"/>
      <c r="B672" s="50"/>
      <c r="C672" s="50"/>
      <c r="D672" s="50"/>
      <c r="E672" s="51"/>
    </row>
    <row r="673" spans="1:5" x14ac:dyDescent="0.2">
      <c r="A673" s="50"/>
      <c r="B673" s="50"/>
      <c r="C673" s="50"/>
      <c r="D673" s="50"/>
      <c r="E673" s="51"/>
    </row>
    <row r="674" spans="1:5" x14ac:dyDescent="0.2">
      <c r="A674" s="50"/>
      <c r="B674" s="50"/>
      <c r="C674" s="50"/>
      <c r="D674" s="50"/>
      <c r="E674" s="51"/>
    </row>
    <row r="675" spans="1:5" x14ac:dyDescent="0.2">
      <c r="A675" s="50"/>
      <c r="B675" s="50"/>
      <c r="C675" s="50"/>
      <c r="D675" s="50"/>
      <c r="E675" s="51"/>
    </row>
    <row r="676" spans="1:5" x14ac:dyDescent="0.2">
      <c r="A676" s="50"/>
      <c r="B676" s="50"/>
      <c r="C676" s="50"/>
      <c r="D676" s="50"/>
      <c r="E676" s="51"/>
    </row>
    <row r="677" spans="1:5" x14ac:dyDescent="0.2">
      <c r="A677" s="50"/>
      <c r="B677" s="50"/>
      <c r="C677" s="50"/>
      <c r="D677" s="50"/>
      <c r="E677" s="51"/>
    </row>
    <row r="678" spans="1:5" x14ac:dyDescent="0.2">
      <c r="A678" s="50"/>
      <c r="B678" s="50"/>
      <c r="C678" s="50"/>
      <c r="D678" s="50"/>
      <c r="E678" s="51"/>
    </row>
    <row r="679" spans="1:5" x14ac:dyDescent="0.2">
      <c r="A679" s="50"/>
      <c r="B679" s="50"/>
      <c r="C679" s="50"/>
      <c r="D679" s="50"/>
      <c r="E679" s="51"/>
    </row>
    <row r="680" spans="1:5" x14ac:dyDescent="0.2">
      <c r="A680" s="50"/>
      <c r="B680" s="50"/>
      <c r="C680" s="50"/>
      <c r="D680" s="50"/>
      <c r="E680" s="51"/>
    </row>
    <row r="681" spans="1:5" x14ac:dyDescent="0.2">
      <c r="A681" s="50"/>
      <c r="B681" s="50"/>
      <c r="C681" s="50"/>
      <c r="D681" s="50"/>
      <c r="E681" s="51"/>
    </row>
    <row r="682" spans="1:5" x14ac:dyDescent="0.2">
      <c r="A682" s="50"/>
      <c r="B682" s="50"/>
      <c r="C682" s="50"/>
      <c r="D682" s="50"/>
      <c r="E682" s="51"/>
    </row>
    <row r="683" spans="1:5" x14ac:dyDescent="0.2">
      <c r="A683" s="50"/>
      <c r="B683" s="50"/>
      <c r="C683" s="50"/>
      <c r="D683" s="50"/>
      <c r="E683" s="51"/>
    </row>
    <row r="684" spans="1:5" x14ac:dyDescent="0.2">
      <c r="A684" s="50"/>
      <c r="B684" s="50"/>
      <c r="C684" s="50"/>
      <c r="D684" s="50"/>
      <c r="E684" s="51"/>
    </row>
    <row r="685" spans="1:5" x14ac:dyDescent="0.2">
      <c r="A685" s="50"/>
      <c r="B685" s="50"/>
      <c r="C685" s="50"/>
      <c r="D685" s="50"/>
      <c r="E685" s="51"/>
    </row>
    <row r="686" spans="1:5" x14ac:dyDescent="0.2">
      <c r="A686" s="50"/>
      <c r="B686" s="50"/>
      <c r="C686" s="50"/>
      <c r="D686" s="50"/>
      <c r="E686" s="51"/>
    </row>
    <row r="687" spans="1:5" x14ac:dyDescent="0.2">
      <c r="A687" s="50"/>
      <c r="B687" s="50"/>
      <c r="C687" s="50"/>
      <c r="D687" s="50"/>
      <c r="E687" s="51"/>
    </row>
    <row r="688" spans="1:5" x14ac:dyDescent="0.2">
      <c r="A688" s="50"/>
      <c r="B688" s="50"/>
      <c r="C688" s="50"/>
      <c r="D688" s="50"/>
      <c r="E688" s="51"/>
    </row>
    <row r="689" spans="1:5" x14ac:dyDescent="0.2">
      <c r="A689" s="50"/>
      <c r="B689" s="50"/>
      <c r="C689" s="50"/>
      <c r="D689" s="50"/>
      <c r="E689" s="51"/>
    </row>
    <row r="690" spans="1:5" x14ac:dyDescent="0.2">
      <c r="A690" s="50"/>
      <c r="B690" s="50"/>
      <c r="C690" s="50"/>
      <c r="D690" s="50"/>
      <c r="E690" s="51"/>
    </row>
    <row r="691" spans="1:5" x14ac:dyDescent="0.2">
      <c r="A691" s="50"/>
      <c r="B691" s="50"/>
      <c r="C691" s="50"/>
      <c r="D691" s="50"/>
      <c r="E691" s="51"/>
    </row>
    <row r="692" spans="1:5" x14ac:dyDescent="0.2">
      <c r="A692" s="50"/>
      <c r="B692" s="50"/>
      <c r="C692" s="50"/>
      <c r="D692" s="50"/>
      <c r="E692" s="51"/>
    </row>
    <row r="693" spans="1:5" x14ac:dyDescent="0.2">
      <c r="A693" s="50"/>
      <c r="B693" s="50"/>
      <c r="C693" s="50"/>
      <c r="D693" s="50"/>
      <c r="E693" s="51"/>
    </row>
    <row r="694" spans="1:5" x14ac:dyDescent="0.2">
      <c r="A694" s="50"/>
      <c r="B694" s="50"/>
      <c r="C694" s="50"/>
      <c r="D694" s="50"/>
      <c r="E694" s="51"/>
    </row>
    <row r="695" spans="1:5" x14ac:dyDescent="0.2">
      <c r="A695" s="50"/>
      <c r="B695" s="50"/>
      <c r="C695" s="50"/>
      <c r="D695" s="50"/>
      <c r="E695" s="51"/>
    </row>
    <row r="696" spans="1:5" x14ac:dyDescent="0.2">
      <c r="A696" s="50"/>
      <c r="B696" s="50"/>
      <c r="C696" s="50"/>
      <c r="D696" s="50"/>
      <c r="E696" s="51"/>
    </row>
    <row r="697" spans="1:5" x14ac:dyDescent="0.2">
      <c r="A697" s="50"/>
      <c r="B697" s="50"/>
      <c r="C697" s="50"/>
      <c r="D697" s="50"/>
      <c r="E697" s="51"/>
    </row>
    <row r="698" spans="1:5" x14ac:dyDescent="0.2">
      <c r="A698" s="50"/>
      <c r="B698" s="50"/>
      <c r="C698" s="50"/>
      <c r="D698" s="50"/>
      <c r="E698" s="51"/>
    </row>
    <row r="699" spans="1:5" x14ac:dyDescent="0.2">
      <c r="A699" s="50"/>
      <c r="B699" s="50"/>
      <c r="C699" s="50"/>
      <c r="D699" s="50"/>
      <c r="E699" s="51"/>
    </row>
    <row r="700" spans="1:5" x14ac:dyDescent="0.2">
      <c r="A700" s="50"/>
      <c r="B700" s="50"/>
      <c r="C700" s="50"/>
      <c r="D700" s="50"/>
      <c r="E700" s="51"/>
    </row>
    <row r="701" spans="1:5" x14ac:dyDescent="0.2">
      <c r="A701" s="50"/>
      <c r="B701" s="50"/>
      <c r="C701" s="50"/>
      <c r="D701" s="50"/>
      <c r="E701" s="51"/>
    </row>
    <row r="702" spans="1:5" x14ac:dyDescent="0.2">
      <c r="A702" s="50"/>
      <c r="B702" s="50"/>
      <c r="C702" s="50"/>
      <c r="D702" s="50"/>
      <c r="E702" s="51"/>
    </row>
    <row r="703" spans="1:5" x14ac:dyDescent="0.2">
      <c r="A703" s="50"/>
      <c r="B703" s="50"/>
      <c r="C703" s="50"/>
      <c r="D703" s="50"/>
      <c r="E703" s="51"/>
    </row>
    <row r="704" spans="1:5" x14ac:dyDescent="0.2">
      <c r="A704" s="50"/>
      <c r="B704" s="50"/>
      <c r="C704" s="50"/>
      <c r="D704" s="50"/>
      <c r="E704" s="51"/>
    </row>
    <row r="705" spans="1:5" x14ac:dyDescent="0.2">
      <c r="A705" s="50"/>
      <c r="B705" s="50"/>
      <c r="C705" s="50"/>
      <c r="D705" s="50"/>
      <c r="E705" s="51"/>
    </row>
    <row r="706" spans="1:5" x14ac:dyDescent="0.2">
      <c r="A706" s="50"/>
      <c r="B706" s="50"/>
      <c r="C706" s="50"/>
      <c r="D706" s="50"/>
      <c r="E706" s="51"/>
    </row>
    <row r="707" spans="1:5" x14ac:dyDescent="0.2">
      <c r="A707" s="50"/>
      <c r="B707" s="50"/>
      <c r="C707" s="50"/>
      <c r="D707" s="50"/>
      <c r="E707" s="51"/>
    </row>
    <row r="708" spans="1:5" x14ac:dyDescent="0.2">
      <c r="A708" s="50"/>
      <c r="B708" s="50"/>
      <c r="C708" s="50"/>
      <c r="D708" s="50"/>
      <c r="E708" s="51"/>
    </row>
    <row r="709" spans="1:5" x14ac:dyDescent="0.2">
      <c r="A709" s="50"/>
      <c r="B709" s="50"/>
      <c r="C709" s="50"/>
      <c r="D709" s="50"/>
      <c r="E709" s="51"/>
    </row>
    <row r="710" spans="1:5" x14ac:dyDescent="0.2">
      <c r="A710" s="50"/>
      <c r="B710" s="50"/>
      <c r="C710" s="50"/>
      <c r="D710" s="50"/>
      <c r="E710" s="51"/>
    </row>
    <row r="711" spans="1:5" x14ac:dyDescent="0.2">
      <c r="A711" s="50"/>
      <c r="B711" s="50"/>
      <c r="C711" s="50"/>
      <c r="D711" s="50"/>
      <c r="E711" s="51"/>
    </row>
    <row r="712" spans="1:5" x14ac:dyDescent="0.2">
      <c r="A712" s="50"/>
      <c r="B712" s="50"/>
      <c r="C712" s="50"/>
      <c r="D712" s="50"/>
      <c r="E712" s="51"/>
    </row>
    <row r="713" spans="1:5" x14ac:dyDescent="0.2">
      <c r="A713" s="50"/>
      <c r="B713" s="50"/>
      <c r="C713" s="50"/>
      <c r="D713" s="50"/>
      <c r="E713" s="51"/>
    </row>
    <row r="714" spans="1:5" x14ac:dyDescent="0.2">
      <c r="A714" s="50"/>
      <c r="B714" s="50"/>
      <c r="C714" s="50"/>
      <c r="D714" s="50"/>
      <c r="E714" s="51"/>
    </row>
    <row r="715" spans="1:5" x14ac:dyDescent="0.2">
      <c r="A715" s="50"/>
      <c r="B715" s="50"/>
      <c r="C715" s="50"/>
      <c r="D715" s="50"/>
      <c r="E715" s="51"/>
    </row>
    <row r="716" spans="1:5" x14ac:dyDescent="0.2">
      <c r="A716" s="50"/>
      <c r="B716" s="50"/>
      <c r="C716" s="50"/>
      <c r="D716" s="50"/>
      <c r="E716" s="51"/>
    </row>
    <row r="717" spans="1:5" x14ac:dyDescent="0.2">
      <c r="A717" s="50"/>
      <c r="B717" s="50"/>
      <c r="C717" s="50"/>
      <c r="D717" s="50"/>
      <c r="E717" s="51"/>
    </row>
    <row r="718" spans="1:5" x14ac:dyDescent="0.2">
      <c r="A718" s="50"/>
      <c r="B718" s="50"/>
      <c r="C718" s="50"/>
      <c r="D718" s="50"/>
      <c r="E718" s="51"/>
    </row>
    <row r="719" spans="1:5" x14ac:dyDescent="0.2">
      <c r="A719" s="50"/>
      <c r="B719" s="50"/>
      <c r="C719" s="50"/>
      <c r="D719" s="50"/>
      <c r="E719" s="51"/>
    </row>
    <row r="720" spans="1:5" x14ac:dyDescent="0.2">
      <c r="A720" s="50"/>
      <c r="B720" s="50"/>
      <c r="C720" s="50"/>
      <c r="D720" s="50"/>
      <c r="E720" s="51"/>
    </row>
    <row r="721" spans="1:5" x14ac:dyDescent="0.2">
      <c r="A721" s="50"/>
      <c r="B721" s="50"/>
      <c r="C721" s="50"/>
      <c r="D721" s="50"/>
      <c r="E721" s="51"/>
    </row>
    <row r="722" spans="1:5" x14ac:dyDescent="0.2">
      <c r="A722" s="50"/>
      <c r="B722" s="50"/>
      <c r="C722" s="50"/>
      <c r="D722" s="50"/>
      <c r="E722" s="51"/>
    </row>
    <row r="723" spans="1:5" x14ac:dyDescent="0.2">
      <c r="A723" s="50"/>
      <c r="B723" s="50"/>
      <c r="C723" s="50"/>
      <c r="D723" s="50"/>
      <c r="E723" s="51"/>
    </row>
    <row r="724" spans="1:5" x14ac:dyDescent="0.2">
      <c r="A724" s="50"/>
      <c r="B724" s="50"/>
      <c r="C724" s="50"/>
      <c r="D724" s="50"/>
      <c r="E724" s="51"/>
    </row>
    <row r="725" spans="1:5" x14ac:dyDescent="0.2">
      <c r="A725" s="50"/>
      <c r="B725" s="50"/>
      <c r="C725" s="50"/>
      <c r="D725" s="50"/>
      <c r="E725" s="51"/>
    </row>
    <row r="726" spans="1:5" x14ac:dyDescent="0.2">
      <c r="A726" s="50"/>
      <c r="B726" s="50"/>
      <c r="C726" s="50"/>
      <c r="D726" s="50"/>
      <c r="E726" s="51"/>
    </row>
    <row r="727" spans="1:5" x14ac:dyDescent="0.2">
      <c r="A727" s="50"/>
      <c r="B727" s="50"/>
      <c r="C727" s="50"/>
      <c r="D727" s="50"/>
      <c r="E727" s="51"/>
    </row>
    <row r="728" spans="1:5" x14ac:dyDescent="0.2">
      <c r="A728" s="50"/>
      <c r="B728" s="50"/>
      <c r="C728" s="50"/>
      <c r="D728" s="50"/>
      <c r="E728" s="51"/>
    </row>
    <row r="729" spans="1:5" x14ac:dyDescent="0.2">
      <c r="A729" s="50"/>
      <c r="B729" s="50"/>
      <c r="C729" s="50"/>
      <c r="D729" s="50"/>
      <c r="E729" s="51"/>
    </row>
    <row r="730" spans="1:5" x14ac:dyDescent="0.2">
      <c r="A730" s="50"/>
      <c r="B730" s="50"/>
      <c r="C730" s="50"/>
      <c r="D730" s="50"/>
      <c r="E730" s="51"/>
    </row>
    <row r="731" spans="1:5" x14ac:dyDescent="0.2">
      <c r="A731" s="50"/>
      <c r="B731" s="50"/>
      <c r="C731" s="50"/>
      <c r="D731" s="50"/>
      <c r="E731" s="51"/>
    </row>
    <row r="732" spans="1:5" x14ac:dyDescent="0.2">
      <c r="A732" s="50"/>
      <c r="B732" s="50"/>
      <c r="C732" s="50"/>
      <c r="D732" s="50"/>
      <c r="E732" s="51"/>
    </row>
    <row r="733" spans="1:5" x14ac:dyDescent="0.2">
      <c r="A733" s="50"/>
      <c r="B733" s="50"/>
      <c r="C733" s="50"/>
      <c r="D733" s="50"/>
      <c r="E733" s="51"/>
    </row>
    <row r="734" spans="1:5" x14ac:dyDescent="0.2">
      <c r="A734" s="50"/>
      <c r="B734" s="50"/>
      <c r="C734" s="50"/>
      <c r="D734" s="50"/>
      <c r="E734" s="51"/>
    </row>
    <row r="735" spans="1:5" x14ac:dyDescent="0.2">
      <c r="A735" s="50"/>
      <c r="B735" s="50"/>
      <c r="C735" s="50"/>
      <c r="D735" s="50"/>
      <c r="E735" s="51"/>
    </row>
    <row r="736" spans="1:5" x14ac:dyDescent="0.2">
      <c r="A736" s="50"/>
      <c r="B736" s="50"/>
      <c r="C736" s="50"/>
      <c r="D736" s="50"/>
      <c r="E736" s="51"/>
    </row>
    <row r="737" spans="1:5" x14ac:dyDescent="0.2">
      <c r="A737" s="50"/>
      <c r="B737" s="50"/>
      <c r="C737" s="50"/>
      <c r="D737" s="50"/>
      <c r="E737" s="51"/>
    </row>
    <row r="738" spans="1:5" x14ac:dyDescent="0.2">
      <c r="A738" s="50"/>
      <c r="B738" s="50"/>
      <c r="C738" s="50"/>
      <c r="D738" s="50"/>
      <c r="E738" s="51"/>
    </row>
    <row r="739" spans="1:5" x14ac:dyDescent="0.2">
      <c r="A739" s="50"/>
      <c r="B739" s="50"/>
      <c r="C739" s="50"/>
      <c r="D739" s="50"/>
      <c r="E739" s="51"/>
    </row>
    <row r="740" spans="1:5" x14ac:dyDescent="0.2">
      <c r="A740" s="50"/>
      <c r="B740" s="50"/>
      <c r="C740" s="50"/>
      <c r="D740" s="50"/>
      <c r="E740" s="51"/>
    </row>
    <row r="741" spans="1:5" x14ac:dyDescent="0.2">
      <c r="A741" s="50"/>
      <c r="B741" s="50"/>
      <c r="C741" s="50"/>
      <c r="D741" s="50"/>
      <c r="E741" s="51"/>
    </row>
    <row r="742" spans="1:5" x14ac:dyDescent="0.2">
      <c r="A742" s="50"/>
      <c r="B742" s="50"/>
      <c r="C742" s="50"/>
      <c r="D742" s="50"/>
      <c r="E742" s="51"/>
    </row>
    <row r="743" spans="1:5" x14ac:dyDescent="0.2">
      <c r="A743" s="50"/>
      <c r="B743" s="50"/>
      <c r="C743" s="50"/>
      <c r="D743" s="50"/>
      <c r="E743" s="51"/>
    </row>
    <row r="744" spans="1:5" x14ac:dyDescent="0.2">
      <c r="A744" s="50"/>
      <c r="B744" s="50"/>
      <c r="C744" s="50"/>
      <c r="D744" s="50"/>
      <c r="E744" s="51"/>
    </row>
    <row r="745" spans="1:5" x14ac:dyDescent="0.2">
      <c r="A745" s="50"/>
      <c r="B745" s="50"/>
      <c r="C745" s="50"/>
      <c r="D745" s="50"/>
      <c r="E745" s="51"/>
    </row>
    <row r="746" spans="1:5" x14ac:dyDescent="0.2">
      <c r="A746" s="50"/>
      <c r="B746" s="50"/>
      <c r="C746" s="50"/>
      <c r="D746" s="50"/>
      <c r="E746" s="51"/>
    </row>
    <row r="747" spans="1:5" x14ac:dyDescent="0.2">
      <c r="A747" s="50"/>
      <c r="B747" s="50"/>
      <c r="C747" s="50"/>
      <c r="D747" s="50"/>
      <c r="E747" s="51"/>
    </row>
    <row r="748" spans="1:5" x14ac:dyDescent="0.2">
      <c r="A748" s="50"/>
      <c r="B748" s="50"/>
      <c r="C748" s="50"/>
      <c r="D748" s="50"/>
      <c r="E748" s="51"/>
    </row>
    <row r="749" spans="1:5" x14ac:dyDescent="0.2">
      <c r="A749" s="50"/>
      <c r="B749" s="50"/>
      <c r="C749" s="50"/>
      <c r="D749" s="50"/>
      <c r="E749" s="51"/>
    </row>
    <row r="750" spans="1:5" x14ac:dyDescent="0.2">
      <c r="A750" s="50"/>
      <c r="B750" s="50"/>
      <c r="C750" s="50"/>
      <c r="D750" s="50"/>
      <c r="E750" s="51"/>
    </row>
    <row r="751" spans="1:5" x14ac:dyDescent="0.2">
      <c r="A751" s="50"/>
      <c r="B751" s="50"/>
      <c r="C751" s="50"/>
      <c r="D751" s="50"/>
      <c r="E751" s="51"/>
    </row>
    <row r="752" spans="1:5" x14ac:dyDescent="0.2">
      <c r="A752" s="50"/>
      <c r="B752" s="50"/>
      <c r="C752" s="50"/>
      <c r="D752" s="50"/>
      <c r="E752" s="51"/>
    </row>
    <row r="753" spans="1:5" x14ac:dyDescent="0.2">
      <c r="A753" s="50"/>
      <c r="B753" s="50"/>
      <c r="C753" s="50"/>
      <c r="D753" s="50"/>
      <c r="E753" s="51"/>
    </row>
    <row r="754" spans="1:5" x14ac:dyDescent="0.2">
      <c r="A754" s="50"/>
      <c r="B754" s="50"/>
      <c r="C754" s="50"/>
      <c r="D754" s="50"/>
      <c r="E754" s="51"/>
    </row>
    <row r="755" spans="1:5" x14ac:dyDescent="0.2">
      <c r="A755" s="50"/>
      <c r="B755" s="50"/>
      <c r="C755" s="50"/>
      <c r="D755" s="50"/>
      <c r="E755" s="51"/>
    </row>
    <row r="756" spans="1:5" x14ac:dyDescent="0.2">
      <c r="A756" s="50"/>
      <c r="B756" s="50"/>
      <c r="C756" s="50"/>
      <c r="D756" s="50"/>
      <c r="E756" s="51"/>
    </row>
    <row r="757" spans="1:5" x14ac:dyDescent="0.2">
      <c r="A757" s="50"/>
      <c r="B757" s="50"/>
      <c r="C757" s="50"/>
      <c r="D757" s="50"/>
      <c r="E757" s="51"/>
    </row>
    <row r="758" spans="1:5" x14ac:dyDescent="0.2">
      <c r="A758" s="50"/>
      <c r="B758" s="50"/>
      <c r="C758" s="50"/>
      <c r="D758" s="50"/>
      <c r="E758" s="51"/>
    </row>
    <row r="759" spans="1:5" x14ac:dyDescent="0.2">
      <c r="A759" s="50"/>
      <c r="B759" s="50"/>
      <c r="C759" s="50"/>
      <c r="D759" s="50"/>
      <c r="E759" s="51"/>
    </row>
    <row r="760" spans="1:5" x14ac:dyDescent="0.2">
      <c r="A760" s="50"/>
      <c r="B760" s="50"/>
      <c r="C760" s="50"/>
      <c r="D760" s="50"/>
      <c r="E760" s="51"/>
    </row>
    <row r="761" spans="1:5" x14ac:dyDescent="0.2">
      <c r="A761" s="50"/>
      <c r="B761" s="50"/>
      <c r="C761" s="50"/>
      <c r="D761" s="50"/>
      <c r="E761" s="51"/>
    </row>
    <row r="762" spans="1:5" x14ac:dyDescent="0.2">
      <c r="A762" s="50"/>
      <c r="B762" s="50"/>
      <c r="C762" s="50"/>
      <c r="D762" s="50"/>
      <c r="E762" s="51"/>
    </row>
    <row r="763" spans="1:5" x14ac:dyDescent="0.2">
      <c r="A763" s="50"/>
      <c r="B763" s="50"/>
      <c r="C763" s="50"/>
      <c r="D763" s="50"/>
      <c r="E763" s="51"/>
    </row>
    <row r="764" spans="1:5" x14ac:dyDescent="0.2">
      <c r="A764" s="50"/>
      <c r="B764" s="50"/>
      <c r="C764" s="50"/>
      <c r="D764" s="50"/>
      <c r="E764" s="51"/>
    </row>
    <row r="765" spans="1:5" x14ac:dyDescent="0.2">
      <c r="A765" s="50"/>
      <c r="B765" s="50"/>
      <c r="C765" s="50"/>
      <c r="D765" s="50"/>
      <c r="E765" s="51"/>
    </row>
    <row r="766" spans="1:5" x14ac:dyDescent="0.2">
      <c r="A766" s="50"/>
      <c r="B766" s="50"/>
      <c r="C766" s="50"/>
      <c r="D766" s="50"/>
      <c r="E766" s="51"/>
    </row>
    <row r="767" spans="1:5" x14ac:dyDescent="0.2">
      <c r="A767" s="50"/>
      <c r="B767" s="50"/>
      <c r="C767" s="50"/>
      <c r="D767" s="50"/>
      <c r="E767" s="51"/>
    </row>
    <row r="768" spans="1:5" x14ac:dyDescent="0.2">
      <c r="A768" s="50"/>
      <c r="B768" s="50"/>
      <c r="C768" s="50"/>
      <c r="D768" s="50"/>
      <c r="E768" s="51"/>
    </row>
    <row r="769" spans="1:5" x14ac:dyDescent="0.2">
      <c r="A769" s="50"/>
      <c r="B769" s="50"/>
      <c r="C769" s="50"/>
      <c r="D769" s="50"/>
      <c r="E769" s="51"/>
    </row>
    <row r="770" spans="1:5" x14ac:dyDescent="0.2">
      <c r="A770" s="50"/>
      <c r="B770" s="50"/>
      <c r="C770" s="50"/>
      <c r="D770" s="50"/>
      <c r="E770" s="51"/>
    </row>
    <row r="771" spans="1:5" x14ac:dyDescent="0.2">
      <c r="A771" s="50"/>
      <c r="B771" s="50"/>
      <c r="C771" s="50"/>
      <c r="D771" s="50"/>
      <c r="E771" s="51"/>
    </row>
    <row r="772" spans="1:5" x14ac:dyDescent="0.2">
      <c r="A772" s="50"/>
      <c r="B772" s="50"/>
      <c r="C772" s="50"/>
      <c r="D772" s="50"/>
      <c r="E772" s="51"/>
    </row>
    <row r="773" spans="1:5" x14ac:dyDescent="0.2">
      <c r="A773" s="50"/>
      <c r="B773" s="50"/>
      <c r="C773" s="50"/>
      <c r="D773" s="50"/>
      <c r="E773" s="51"/>
    </row>
    <row r="774" spans="1:5" x14ac:dyDescent="0.2">
      <c r="A774" s="50"/>
      <c r="B774" s="50"/>
      <c r="C774" s="50"/>
      <c r="D774" s="50"/>
      <c r="E774" s="51"/>
    </row>
    <row r="775" spans="1:5" x14ac:dyDescent="0.2">
      <c r="A775" s="50"/>
      <c r="B775" s="50"/>
      <c r="C775" s="50"/>
      <c r="D775" s="50"/>
      <c r="E775" s="51"/>
    </row>
    <row r="776" spans="1:5" x14ac:dyDescent="0.2">
      <c r="A776" s="50"/>
      <c r="B776" s="50"/>
      <c r="C776" s="50"/>
      <c r="D776" s="50"/>
      <c r="E776" s="51"/>
    </row>
    <row r="777" spans="1:5" x14ac:dyDescent="0.2">
      <c r="A777" s="50"/>
      <c r="B777" s="50"/>
      <c r="C777" s="50"/>
      <c r="D777" s="50"/>
      <c r="E777" s="51"/>
    </row>
    <row r="778" spans="1:5" x14ac:dyDescent="0.2">
      <c r="A778" s="50"/>
      <c r="B778" s="50"/>
      <c r="C778" s="50"/>
      <c r="D778" s="50"/>
      <c r="E778" s="51"/>
    </row>
    <row r="779" spans="1:5" x14ac:dyDescent="0.2">
      <c r="A779" s="50"/>
      <c r="B779" s="50"/>
      <c r="C779" s="50"/>
      <c r="D779" s="50"/>
      <c r="E779" s="51"/>
    </row>
    <row r="780" spans="1:5" x14ac:dyDescent="0.2">
      <c r="A780" s="50"/>
      <c r="B780" s="50"/>
      <c r="C780" s="50"/>
      <c r="D780" s="50"/>
      <c r="E780" s="51"/>
    </row>
    <row r="781" spans="1:5" x14ac:dyDescent="0.2">
      <c r="A781" s="50"/>
      <c r="B781" s="50"/>
      <c r="C781" s="50"/>
      <c r="D781" s="50"/>
      <c r="E781" s="51"/>
    </row>
    <row r="782" spans="1:5" x14ac:dyDescent="0.2">
      <c r="A782" s="50"/>
      <c r="B782" s="50"/>
      <c r="C782" s="50"/>
      <c r="D782" s="50"/>
      <c r="E782" s="51"/>
    </row>
    <row r="783" spans="1:5" x14ac:dyDescent="0.2">
      <c r="A783" s="50"/>
      <c r="B783" s="50"/>
      <c r="C783" s="50"/>
      <c r="D783" s="50"/>
      <c r="E783" s="51"/>
    </row>
    <row r="784" spans="1:5" x14ac:dyDescent="0.2">
      <c r="A784" s="50"/>
      <c r="B784" s="50"/>
      <c r="C784" s="50"/>
      <c r="D784" s="50"/>
      <c r="E784" s="51"/>
    </row>
    <row r="785" spans="1:5" x14ac:dyDescent="0.2">
      <c r="A785" s="50"/>
      <c r="B785" s="50"/>
      <c r="C785" s="50"/>
      <c r="D785" s="50"/>
      <c r="E785" s="51"/>
    </row>
    <row r="786" spans="1:5" x14ac:dyDescent="0.2">
      <c r="A786" s="50"/>
      <c r="B786" s="50"/>
      <c r="C786" s="50"/>
      <c r="D786" s="50"/>
      <c r="E786" s="51"/>
    </row>
    <row r="787" spans="1:5" x14ac:dyDescent="0.2">
      <c r="A787" s="50"/>
      <c r="B787" s="50"/>
      <c r="C787" s="50"/>
      <c r="D787" s="50"/>
      <c r="E787" s="51"/>
    </row>
    <row r="788" spans="1:5" x14ac:dyDescent="0.2">
      <c r="A788" s="50"/>
      <c r="B788" s="50"/>
      <c r="C788" s="50"/>
      <c r="D788" s="50"/>
      <c r="E788" s="51"/>
    </row>
    <row r="789" spans="1:5" x14ac:dyDescent="0.2">
      <c r="A789" s="50"/>
      <c r="B789" s="50"/>
      <c r="C789" s="50"/>
      <c r="D789" s="50"/>
      <c r="E789" s="51"/>
    </row>
    <row r="790" spans="1:5" x14ac:dyDescent="0.2">
      <c r="A790" s="50"/>
      <c r="B790" s="50"/>
      <c r="C790" s="50"/>
      <c r="D790" s="50"/>
      <c r="E790" s="51"/>
    </row>
    <row r="791" spans="1:5" x14ac:dyDescent="0.2">
      <c r="A791" s="50"/>
      <c r="B791" s="50"/>
      <c r="C791" s="50"/>
      <c r="D791" s="50"/>
      <c r="E791" s="51"/>
    </row>
    <row r="792" spans="1:5" x14ac:dyDescent="0.2">
      <c r="A792" s="50"/>
      <c r="B792" s="50"/>
      <c r="C792" s="50"/>
      <c r="D792" s="50"/>
      <c r="E792" s="51"/>
    </row>
    <row r="793" spans="1:5" x14ac:dyDescent="0.2">
      <c r="A793" s="50"/>
      <c r="B793" s="50"/>
      <c r="C793" s="50"/>
      <c r="D793" s="50"/>
      <c r="E793" s="51"/>
    </row>
    <row r="794" spans="1:5" x14ac:dyDescent="0.2">
      <c r="A794" s="50"/>
      <c r="B794" s="50"/>
      <c r="C794" s="50"/>
      <c r="D794" s="50"/>
      <c r="E794" s="51"/>
    </row>
    <row r="795" spans="1:5" x14ac:dyDescent="0.2">
      <c r="A795" s="50"/>
      <c r="B795" s="50"/>
      <c r="C795" s="50"/>
      <c r="D795" s="50"/>
      <c r="E795" s="51"/>
    </row>
    <row r="796" spans="1:5" x14ac:dyDescent="0.2">
      <c r="A796" s="50"/>
      <c r="B796" s="50"/>
      <c r="C796" s="50"/>
      <c r="D796" s="50"/>
      <c r="E796" s="51"/>
    </row>
    <row r="797" spans="1:5" x14ac:dyDescent="0.2">
      <c r="A797" s="50"/>
      <c r="B797" s="50"/>
      <c r="C797" s="50"/>
      <c r="D797" s="50"/>
      <c r="E797" s="51"/>
    </row>
    <row r="798" spans="1:5" x14ac:dyDescent="0.2">
      <c r="A798" s="50"/>
      <c r="B798" s="50"/>
      <c r="C798" s="50"/>
      <c r="D798" s="50"/>
      <c r="E798" s="51"/>
    </row>
    <row r="799" spans="1:5" x14ac:dyDescent="0.2">
      <c r="A799" s="50"/>
      <c r="B799" s="50"/>
      <c r="C799" s="50"/>
      <c r="D799" s="50"/>
      <c r="E799" s="51"/>
    </row>
    <row r="800" spans="1:5" x14ac:dyDescent="0.2">
      <c r="A800" s="50"/>
      <c r="B800" s="50"/>
      <c r="C800" s="50"/>
      <c r="D800" s="50"/>
      <c r="E800" s="51"/>
    </row>
    <row r="801" spans="1:5" x14ac:dyDescent="0.2">
      <c r="A801" s="50"/>
      <c r="B801" s="50"/>
      <c r="C801" s="50"/>
      <c r="D801" s="50"/>
      <c r="E801" s="51"/>
    </row>
    <row r="802" spans="1:5" x14ac:dyDescent="0.2">
      <c r="A802" s="50"/>
      <c r="B802" s="50"/>
      <c r="C802" s="50"/>
      <c r="D802" s="50"/>
      <c r="E802" s="51"/>
    </row>
    <row r="803" spans="1:5" x14ac:dyDescent="0.2">
      <c r="A803" s="50"/>
      <c r="B803" s="50"/>
      <c r="C803" s="50"/>
      <c r="D803" s="50"/>
      <c r="E803" s="51"/>
    </row>
    <row r="804" spans="1:5" x14ac:dyDescent="0.2">
      <c r="A804" s="50"/>
      <c r="B804" s="50"/>
      <c r="C804" s="50"/>
      <c r="D804" s="50"/>
      <c r="E804" s="51"/>
    </row>
    <row r="805" spans="1:5" x14ac:dyDescent="0.2">
      <c r="A805" s="50"/>
      <c r="B805" s="50"/>
      <c r="C805" s="50"/>
      <c r="D805" s="50"/>
      <c r="E805" s="51"/>
    </row>
    <row r="806" spans="1:5" x14ac:dyDescent="0.2">
      <c r="A806" s="50"/>
      <c r="B806" s="50"/>
      <c r="C806" s="50"/>
      <c r="D806" s="50"/>
      <c r="E806" s="51"/>
    </row>
    <row r="807" spans="1:5" x14ac:dyDescent="0.2">
      <c r="A807" s="50"/>
      <c r="B807" s="50"/>
      <c r="C807" s="50"/>
      <c r="D807" s="50"/>
      <c r="E807" s="51"/>
    </row>
    <row r="808" spans="1:5" x14ac:dyDescent="0.2">
      <c r="A808" s="50"/>
      <c r="B808" s="50"/>
      <c r="C808" s="50"/>
      <c r="D808" s="50"/>
      <c r="E808" s="51"/>
    </row>
    <row r="809" spans="1:5" x14ac:dyDescent="0.2">
      <c r="A809" s="50"/>
      <c r="B809" s="50"/>
      <c r="C809" s="50"/>
      <c r="D809" s="50"/>
      <c r="E809" s="51"/>
    </row>
    <row r="810" spans="1:5" x14ac:dyDescent="0.2">
      <c r="A810" s="50"/>
      <c r="B810" s="50"/>
      <c r="C810" s="50"/>
      <c r="D810" s="50"/>
      <c r="E810" s="51"/>
    </row>
    <row r="811" spans="1:5" x14ac:dyDescent="0.2">
      <c r="A811" s="50"/>
      <c r="B811" s="50"/>
      <c r="C811" s="50"/>
      <c r="D811" s="50"/>
      <c r="E811" s="51"/>
    </row>
    <row r="812" spans="1:5" x14ac:dyDescent="0.2">
      <c r="A812" s="50"/>
      <c r="B812" s="50"/>
      <c r="C812" s="50"/>
      <c r="D812" s="50"/>
      <c r="E812" s="51"/>
    </row>
    <row r="813" spans="1:5" x14ac:dyDescent="0.2">
      <c r="A813" s="50"/>
      <c r="B813" s="50"/>
      <c r="C813" s="50"/>
      <c r="D813" s="50"/>
      <c r="E813" s="51"/>
    </row>
    <row r="814" spans="1:5" x14ac:dyDescent="0.2">
      <c r="A814" s="50"/>
      <c r="B814" s="50"/>
      <c r="C814" s="50"/>
      <c r="D814" s="50"/>
      <c r="E814" s="51"/>
    </row>
    <row r="815" spans="1:5" x14ac:dyDescent="0.2">
      <c r="A815" s="50"/>
      <c r="B815" s="50"/>
      <c r="C815" s="50"/>
      <c r="D815" s="50"/>
      <c r="E815" s="51"/>
    </row>
    <row r="816" spans="1:5" x14ac:dyDescent="0.2">
      <c r="A816" s="50"/>
      <c r="B816" s="50"/>
      <c r="C816" s="50"/>
      <c r="D816" s="50"/>
      <c r="E816" s="51"/>
    </row>
    <row r="817" spans="1:5" x14ac:dyDescent="0.2">
      <c r="A817" s="50"/>
      <c r="B817" s="50"/>
      <c r="C817" s="50"/>
      <c r="D817" s="50"/>
      <c r="E817" s="51"/>
    </row>
    <row r="818" spans="1:5" x14ac:dyDescent="0.2">
      <c r="A818" s="50"/>
      <c r="B818" s="50"/>
      <c r="C818" s="50"/>
      <c r="D818" s="50"/>
      <c r="E818" s="51"/>
    </row>
    <row r="819" spans="1:5" x14ac:dyDescent="0.2">
      <c r="A819" s="50"/>
      <c r="B819" s="50"/>
      <c r="C819" s="50"/>
      <c r="D819" s="50"/>
      <c r="E819" s="51"/>
    </row>
    <row r="820" spans="1:5" x14ac:dyDescent="0.2">
      <c r="A820" s="50"/>
      <c r="B820" s="50"/>
      <c r="C820" s="50"/>
      <c r="D820" s="50"/>
      <c r="E820" s="51"/>
    </row>
    <row r="821" spans="1:5" x14ac:dyDescent="0.2">
      <c r="A821" s="50"/>
      <c r="B821" s="50"/>
      <c r="C821" s="50"/>
      <c r="D821" s="50"/>
      <c r="E821" s="51"/>
    </row>
    <row r="822" spans="1:5" x14ac:dyDescent="0.2">
      <c r="A822" s="50"/>
      <c r="B822" s="50"/>
      <c r="C822" s="50"/>
      <c r="D822" s="50"/>
      <c r="E822" s="51"/>
    </row>
    <row r="823" spans="1:5" x14ac:dyDescent="0.2">
      <c r="A823" s="50"/>
      <c r="B823" s="50"/>
      <c r="C823" s="50"/>
      <c r="D823" s="50"/>
      <c r="E823" s="51"/>
    </row>
    <row r="824" spans="1:5" x14ac:dyDescent="0.2">
      <c r="A824" s="50"/>
      <c r="B824" s="50"/>
      <c r="C824" s="50"/>
      <c r="D824" s="50"/>
      <c r="E824" s="51"/>
    </row>
    <row r="825" spans="1:5" x14ac:dyDescent="0.2">
      <c r="A825" s="50"/>
      <c r="B825" s="50"/>
      <c r="C825" s="50"/>
      <c r="D825" s="50"/>
      <c r="E825" s="51"/>
    </row>
    <row r="826" spans="1:5" x14ac:dyDescent="0.2">
      <c r="A826" s="50"/>
      <c r="B826" s="50"/>
      <c r="C826" s="50"/>
      <c r="D826" s="50"/>
      <c r="E826" s="51"/>
    </row>
    <row r="827" spans="1:5" x14ac:dyDescent="0.2">
      <c r="A827" s="50"/>
      <c r="B827" s="50"/>
      <c r="C827" s="50"/>
      <c r="D827" s="50"/>
      <c r="E827" s="51"/>
    </row>
    <row r="828" spans="1:5" x14ac:dyDescent="0.2">
      <c r="A828" s="50"/>
      <c r="B828" s="50"/>
      <c r="C828" s="50"/>
      <c r="D828" s="50"/>
      <c r="E828" s="51"/>
    </row>
    <row r="829" spans="1:5" x14ac:dyDescent="0.2">
      <c r="A829" s="50"/>
      <c r="B829" s="50"/>
      <c r="C829" s="50"/>
      <c r="D829" s="50"/>
      <c r="E829" s="51"/>
    </row>
    <row r="830" spans="1:5" x14ac:dyDescent="0.2">
      <c r="A830" s="50"/>
      <c r="B830" s="50"/>
      <c r="C830" s="50"/>
      <c r="D830" s="50"/>
      <c r="E830" s="51"/>
    </row>
    <row r="831" spans="1:5" x14ac:dyDescent="0.2">
      <c r="A831" s="50"/>
      <c r="B831" s="50"/>
      <c r="C831" s="50"/>
      <c r="D831" s="50"/>
      <c r="E831" s="51"/>
    </row>
    <row r="832" spans="1:5" x14ac:dyDescent="0.2">
      <c r="A832" s="50"/>
      <c r="B832" s="50"/>
      <c r="C832" s="50"/>
      <c r="D832" s="50"/>
      <c r="E832" s="51"/>
    </row>
    <row r="833" spans="1:5" x14ac:dyDescent="0.2">
      <c r="A833" s="50"/>
      <c r="B833" s="50"/>
      <c r="C833" s="50"/>
      <c r="D833" s="50"/>
      <c r="E833" s="51"/>
    </row>
    <row r="834" spans="1:5" x14ac:dyDescent="0.2">
      <c r="A834" s="50"/>
      <c r="B834" s="50"/>
      <c r="C834" s="50"/>
      <c r="D834" s="50"/>
      <c r="E834" s="51"/>
    </row>
    <row r="835" spans="1:5" x14ac:dyDescent="0.2">
      <c r="A835" s="50"/>
      <c r="B835" s="50"/>
      <c r="C835" s="50"/>
      <c r="D835" s="50"/>
      <c r="E835" s="51"/>
    </row>
    <row r="836" spans="1:5" x14ac:dyDescent="0.2">
      <c r="A836" s="50"/>
      <c r="B836" s="50"/>
      <c r="C836" s="50"/>
      <c r="D836" s="50"/>
      <c r="E836" s="51"/>
    </row>
    <row r="837" spans="1:5" x14ac:dyDescent="0.2">
      <c r="A837" s="50"/>
      <c r="B837" s="50"/>
      <c r="C837" s="50"/>
      <c r="D837" s="50"/>
      <c r="E837" s="51"/>
    </row>
    <row r="838" spans="1:5" x14ac:dyDescent="0.2">
      <c r="A838" s="50"/>
      <c r="B838" s="50"/>
      <c r="C838" s="50"/>
      <c r="D838" s="50"/>
      <c r="E838" s="51"/>
    </row>
    <row r="839" spans="1:5" x14ac:dyDescent="0.2">
      <c r="A839" s="50"/>
      <c r="B839" s="50"/>
      <c r="C839" s="50"/>
      <c r="D839" s="50"/>
      <c r="E839" s="51"/>
    </row>
    <row r="840" spans="1:5" x14ac:dyDescent="0.2">
      <c r="A840" s="50"/>
      <c r="B840" s="50"/>
      <c r="C840" s="50"/>
      <c r="D840" s="50"/>
      <c r="E840" s="51"/>
    </row>
    <row r="841" spans="1:5" x14ac:dyDescent="0.2">
      <c r="A841" s="50"/>
      <c r="B841" s="50"/>
      <c r="C841" s="50"/>
      <c r="D841" s="50"/>
      <c r="E841" s="51"/>
    </row>
    <row r="842" spans="1:5" x14ac:dyDescent="0.2">
      <c r="A842" s="50"/>
      <c r="B842" s="50"/>
      <c r="C842" s="50"/>
      <c r="D842" s="50"/>
      <c r="E842" s="51"/>
    </row>
    <row r="843" spans="1:5" x14ac:dyDescent="0.2">
      <c r="A843" s="50"/>
      <c r="B843" s="50"/>
      <c r="C843" s="50"/>
      <c r="D843" s="50"/>
      <c r="E843" s="51"/>
    </row>
    <row r="844" spans="1:5" x14ac:dyDescent="0.2">
      <c r="A844" s="50"/>
      <c r="B844" s="50"/>
      <c r="C844" s="50"/>
      <c r="D844" s="50"/>
      <c r="E844" s="51"/>
    </row>
    <row r="845" spans="1:5" x14ac:dyDescent="0.2">
      <c r="A845" s="50"/>
      <c r="B845" s="50"/>
      <c r="C845" s="50"/>
      <c r="D845" s="50"/>
      <c r="E845" s="51"/>
    </row>
    <row r="846" spans="1:5" x14ac:dyDescent="0.2">
      <c r="A846" s="50"/>
      <c r="B846" s="50"/>
      <c r="C846" s="50"/>
      <c r="D846" s="50"/>
      <c r="E846" s="51"/>
    </row>
    <row r="847" spans="1:5" x14ac:dyDescent="0.2">
      <c r="A847" s="50"/>
      <c r="B847" s="50"/>
      <c r="C847" s="50"/>
      <c r="D847" s="50"/>
      <c r="E847" s="51"/>
    </row>
    <row r="848" spans="1:5" x14ac:dyDescent="0.2">
      <c r="A848" s="50"/>
      <c r="B848" s="50"/>
      <c r="C848" s="50"/>
      <c r="D848" s="50"/>
      <c r="E848" s="51"/>
    </row>
    <row r="849" spans="1:5" x14ac:dyDescent="0.2">
      <c r="A849" s="50"/>
      <c r="B849" s="50"/>
      <c r="C849" s="50"/>
      <c r="D849" s="50"/>
      <c r="E849" s="51"/>
    </row>
    <row r="850" spans="1:5" x14ac:dyDescent="0.2">
      <c r="A850" s="50"/>
      <c r="B850" s="50"/>
      <c r="C850" s="50"/>
      <c r="D850" s="50"/>
      <c r="E850" s="51"/>
    </row>
    <row r="851" spans="1:5" x14ac:dyDescent="0.2">
      <c r="A851" s="50"/>
      <c r="B851" s="50"/>
      <c r="C851" s="50"/>
      <c r="D851" s="50"/>
      <c r="E851" s="51"/>
    </row>
    <row r="852" spans="1:5" x14ac:dyDescent="0.2">
      <c r="A852" s="50"/>
      <c r="B852" s="50"/>
      <c r="C852" s="50"/>
      <c r="D852" s="50"/>
      <c r="E852" s="51"/>
    </row>
    <row r="853" spans="1:5" x14ac:dyDescent="0.2">
      <c r="A853" s="50"/>
      <c r="B853" s="50"/>
      <c r="C853" s="50"/>
      <c r="D853" s="50"/>
      <c r="E853" s="51"/>
    </row>
    <row r="854" spans="1:5" x14ac:dyDescent="0.2">
      <c r="A854" s="50"/>
      <c r="B854" s="50"/>
      <c r="C854" s="50"/>
      <c r="D854" s="50"/>
      <c r="E854" s="51"/>
    </row>
    <row r="855" spans="1:5" x14ac:dyDescent="0.2">
      <c r="A855" s="50"/>
      <c r="B855" s="50"/>
      <c r="C855" s="50"/>
      <c r="D855" s="50"/>
      <c r="E855" s="51"/>
    </row>
    <row r="856" spans="1:5" x14ac:dyDescent="0.2">
      <c r="A856" s="50"/>
      <c r="B856" s="50"/>
      <c r="C856" s="50"/>
      <c r="D856" s="50"/>
      <c r="E856" s="51"/>
    </row>
    <row r="857" spans="1:5" x14ac:dyDescent="0.2">
      <c r="A857" s="50"/>
      <c r="B857" s="50"/>
      <c r="C857" s="50"/>
      <c r="D857" s="50"/>
      <c r="E857" s="51"/>
    </row>
    <row r="858" spans="1:5" x14ac:dyDescent="0.2">
      <c r="A858" s="50"/>
      <c r="B858" s="50"/>
      <c r="C858" s="50"/>
      <c r="D858" s="50"/>
      <c r="E858" s="51"/>
    </row>
    <row r="859" spans="1:5" x14ac:dyDescent="0.2">
      <c r="A859" s="50"/>
      <c r="B859" s="50"/>
      <c r="C859" s="50"/>
      <c r="D859" s="50"/>
      <c r="E859" s="51"/>
    </row>
    <row r="860" spans="1:5" x14ac:dyDescent="0.2">
      <c r="A860" s="50"/>
      <c r="B860" s="50"/>
      <c r="C860" s="50"/>
      <c r="D860" s="50"/>
      <c r="E860" s="51"/>
    </row>
    <row r="861" spans="1:5" x14ac:dyDescent="0.2">
      <c r="A861" s="50"/>
      <c r="B861" s="50"/>
      <c r="C861" s="50"/>
      <c r="D861" s="50"/>
      <c r="E861" s="51"/>
    </row>
    <row r="862" spans="1:5" x14ac:dyDescent="0.2">
      <c r="A862" s="50"/>
      <c r="B862" s="50"/>
      <c r="C862" s="50"/>
      <c r="D862" s="50"/>
      <c r="E862" s="51"/>
    </row>
    <row r="863" spans="1:5" x14ac:dyDescent="0.2">
      <c r="A863" s="50"/>
      <c r="B863" s="50"/>
      <c r="C863" s="50"/>
      <c r="D863" s="50"/>
      <c r="E863" s="51"/>
    </row>
    <row r="864" spans="1:5" x14ac:dyDescent="0.2">
      <c r="A864" s="50"/>
      <c r="B864" s="50"/>
      <c r="C864" s="50"/>
      <c r="D864" s="50"/>
      <c r="E864" s="51"/>
    </row>
    <row r="865" spans="1:5" x14ac:dyDescent="0.2">
      <c r="A865" s="50"/>
      <c r="B865" s="50"/>
      <c r="C865" s="50"/>
      <c r="D865" s="50"/>
      <c r="E865" s="51"/>
    </row>
    <row r="866" spans="1:5" x14ac:dyDescent="0.2">
      <c r="A866" s="50"/>
      <c r="B866" s="50"/>
      <c r="C866" s="50"/>
      <c r="D866" s="50"/>
      <c r="E866" s="51"/>
    </row>
    <row r="867" spans="1:5" x14ac:dyDescent="0.2">
      <c r="A867" s="50"/>
      <c r="B867" s="50"/>
      <c r="C867" s="50"/>
      <c r="D867" s="50"/>
      <c r="E867" s="51"/>
    </row>
    <row r="868" spans="1:5" x14ac:dyDescent="0.2">
      <c r="A868" s="50"/>
      <c r="B868" s="50"/>
      <c r="C868" s="50"/>
      <c r="D868" s="50"/>
      <c r="E868" s="51"/>
    </row>
    <row r="869" spans="1:5" x14ac:dyDescent="0.2">
      <c r="A869" s="50"/>
      <c r="B869" s="50"/>
      <c r="C869" s="50"/>
      <c r="D869" s="50"/>
      <c r="E869" s="51"/>
    </row>
    <row r="870" spans="1:5" x14ac:dyDescent="0.2">
      <c r="A870" s="50"/>
      <c r="B870" s="50"/>
      <c r="C870" s="50"/>
      <c r="D870" s="50"/>
      <c r="E870" s="51"/>
    </row>
    <row r="871" spans="1:5" x14ac:dyDescent="0.2">
      <c r="A871" s="50"/>
      <c r="B871" s="50"/>
      <c r="C871" s="50"/>
      <c r="D871" s="50"/>
      <c r="E871" s="51"/>
    </row>
    <row r="872" spans="1:5" x14ac:dyDescent="0.2">
      <c r="A872" s="50"/>
      <c r="B872" s="50"/>
      <c r="C872" s="50"/>
      <c r="D872" s="50"/>
      <c r="E872" s="51"/>
    </row>
    <row r="873" spans="1:5" x14ac:dyDescent="0.2">
      <c r="A873" s="50"/>
      <c r="B873" s="50"/>
      <c r="C873" s="50"/>
      <c r="D873" s="50"/>
      <c r="E873" s="51"/>
    </row>
    <row r="874" spans="1:5" x14ac:dyDescent="0.2">
      <c r="A874" s="50"/>
      <c r="B874" s="50"/>
      <c r="C874" s="50"/>
      <c r="D874" s="50"/>
      <c r="E874" s="51"/>
    </row>
    <row r="875" spans="1:5" x14ac:dyDescent="0.2">
      <c r="A875" s="50"/>
      <c r="B875" s="50"/>
      <c r="C875" s="50"/>
      <c r="D875" s="50"/>
      <c r="E875" s="51"/>
    </row>
    <row r="876" spans="1:5" x14ac:dyDescent="0.2">
      <c r="A876" s="50"/>
      <c r="B876" s="50"/>
      <c r="C876" s="50"/>
      <c r="D876" s="50"/>
      <c r="E876" s="51"/>
    </row>
    <row r="877" spans="1:5" x14ac:dyDescent="0.2">
      <c r="A877" s="50"/>
      <c r="B877" s="50"/>
      <c r="C877" s="50"/>
      <c r="D877" s="50"/>
      <c r="E877" s="51"/>
    </row>
    <row r="878" spans="1:5" x14ac:dyDescent="0.2">
      <c r="A878" s="50"/>
      <c r="B878" s="50"/>
      <c r="C878" s="50"/>
      <c r="D878" s="50"/>
      <c r="E878" s="51"/>
    </row>
    <row r="879" spans="1:5" x14ac:dyDescent="0.2">
      <c r="A879" s="50"/>
      <c r="B879" s="50"/>
      <c r="C879" s="50"/>
      <c r="D879" s="50"/>
      <c r="E879" s="51"/>
    </row>
    <row r="880" spans="1:5" x14ac:dyDescent="0.2">
      <c r="A880" s="50"/>
      <c r="B880" s="50"/>
      <c r="C880" s="50"/>
      <c r="D880" s="50"/>
      <c r="E880" s="51"/>
    </row>
    <row r="881" spans="1:5" x14ac:dyDescent="0.2">
      <c r="A881" s="50"/>
      <c r="B881" s="50"/>
      <c r="C881" s="50"/>
      <c r="D881" s="50"/>
      <c r="E881" s="51"/>
    </row>
    <row r="882" spans="1:5" x14ac:dyDescent="0.2">
      <c r="A882" s="50"/>
      <c r="B882" s="50"/>
      <c r="C882" s="50"/>
      <c r="D882" s="50"/>
      <c r="E882" s="51"/>
    </row>
    <row r="883" spans="1:5" x14ac:dyDescent="0.2">
      <c r="A883" s="50"/>
      <c r="B883" s="50"/>
      <c r="C883" s="50"/>
      <c r="D883" s="50"/>
      <c r="E883" s="51"/>
    </row>
    <row r="884" spans="1:5" x14ac:dyDescent="0.2">
      <c r="A884" s="50"/>
      <c r="B884" s="50"/>
      <c r="C884" s="50"/>
      <c r="D884" s="50"/>
      <c r="E884" s="51"/>
    </row>
    <row r="885" spans="1:5" x14ac:dyDescent="0.2">
      <c r="A885" s="50"/>
      <c r="B885" s="50"/>
      <c r="C885" s="50"/>
      <c r="D885" s="50"/>
      <c r="E885" s="51"/>
    </row>
    <row r="886" spans="1:5" x14ac:dyDescent="0.2">
      <c r="A886" s="50"/>
      <c r="B886" s="50"/>
      <c r="C886" s="50"/>
      <c r="D886" s="50"/>
      <c r="E886" s="51"/>
    </row>
    <row r="887" spans="1:5" x14ac:dyDescent="0.2">
      <c r="A887" s="50"/>
      <c r="B887" s="50"/>
      <c r="C887" s="50"/>
      <c r="D887" s="50"/>
      <c r="E887" s="51"/>
    </row>
    <row r="888" spans="1:5" x14ac:dyDescent="0.2">
      <c r="A888" s="50"/>
      <c r="B888" s="50"/>
      <c r="C888" s="50"/>
      <c r="D888" s="50"/>
      <c r="E888" s="51"/>
    </row>
    <row r="889" spans="1:5" x14ac:dyDescent="0.2">
      <c r="A889" s="50"/>
      <c r="B889" s="50"/>
      <c r="C889" s="50"/>
      <c r="D889" s="50"/>
      <c r="E889" s="51"/>
    </row>
    <row r="890" spans="1:5" x14ac:dyDescent="0.2">
      <c r="A890" s="50"/>
      <c r="B890" s="50"/>
      <c r="C890" s="50"/>
      <c r="D890" s="50"/>
      <c r="E890" s="51"/>
    </row>
    <row r="891" spans="1:5" x14ac:dyDescent="0.2">
      <c r="A891" s="50"/>
      <c r="B891" s="50"/>
      <c r="C891" s="50"/>
      <c r="D891" s="50"/>
      <c r="E891" s="51"/>
    </row>
    <row r="892" spans="1:5" x14ac:dyDescent="0.2">
      <c r="A892" s="50"/>
      <c r="B892" s="50"/>
      <c r="C892" s="50"/>
      <c r="D892" s="50"/>
      <c r="E892" s="51"/>
    </row>
    <row r="893" spans="1:5" x14ac:dyDescent="0.2">
      <c r="A893" s="50"/>
      <c r="B893" s="50"/>
      <c r="C893" s="50"/>
      <c r="D893" s="50"/>
      <c r="E893" s="51"/>
    </row>
    <row r="894" spans="1:5" x14ac:dyDescent="0.2">
      <c r="A894" s="50"/>
      <c r="B894" s="50"/>
      <c r="C894" s="50"/>
      <c r="D894" s="50"/>
      <c r="E894" s="51"/>
    </row>
    <row r="895" spans="1:5" x14ac:dyDescent="0.2">
      <c r="A895" s="50"/>
      <c r="B895" s="50"/>
      <c r="C895" s="50"/>
      <c r="D895" s="50"/>
      <c r="E895" s="51"/>
    </row>
    <row r="896" spans="1:5" x14ac:dyDescent="0.2">
      <c r="A896" s="50"/>
      <c r="B896" s="50"/>
      <c r="C896" s="50"/>
      <c r="D896" s="50"/>
      <c r="E896" s="51"/>
    </row>
    <row r="897" spans="1:5" x14ac:dyDescent="0.2">
      <c r="A897" s="50"/>
      <c r="B897" s="50"/>
      <c r="C897" s="50"/>
      <c r="D897" s="50"/>
      <c r="E897" s="51"/>
    </row>
    <row r="898" spans="1:5" x14ac:dyDescent="0.2">
      <c r="A898" s="50"/>
      <c r="B898" s="50"/>
      <c r="C898" s="50"/>
      <c r="D898" s="50"/>
      <c r="E898" s="51"/>
    </row>
    <row r="899" spans="1:5" x14ac:dyDescent="0.2">
      <c r="A899" s="50"/>
      <c r="B899" s="50"/>
      <c r="C899" s="50"/>
      <c r="D899" s="50"/>
      <c r="E899" s="51"/>
    </row>
    <row r="900" spans="1:5" x14ac:dyDescent="0.2">
      <c r="A900" s="50"/>
      <c r="B900" s="50"/>
      <c r="C900" s="50"/>
      <c r="D900" s="50"/>
      <c r="E900" s="51"/>
    </row>
    <row r="901" spans="1:5" x14ac:dyDescent="0.2">
      <c r="A901" s="50"/>
      <c r="B901" s="50"/>
      <c r="C901" s="50"/>
      <c r="D901" s="50"/>
      <c r="E901" s="51"/>
    </row>
    <row r="902" spans="1:5" x14ac:dyDescent="0.2">
      <c r="A902" s="50"/>
      <c r="B902" s="50"/>
      <c r="C902" s="50"/>
      <c r="D902" s="50"/>
      <c r="E902" s="51"/>
    </row>
    <row r="903" spans="1:5" x14ac:dyDescent="0.2">
      <c r="A903" s="50"/>
      <c r="B903" s="50"/>
      <c r="C903" s="50"/>
      <c r="D903" s="50"/>
      <c r="E903" s="51"/>
    </row>
    <row r="904" spans="1:5" x14ac:dyDescent="0.2">
      <c r="A904" s="50"/>
      <c r="B904" s="50"/>
      <c r="C904" s="50"/>
      <c r="D904" s="50"/>
      <c r="E904" s="51"/>
    </row>
    <row r="905" spans="1:5" x14ac:dyDescent="0.2">
      <c r="A905" s="50"/>
      <c r="B905" s="50"/>
      <c r="C905" s="50"/>
      <c r="D905" s="50"/>
      <c r="E905" s="51"/>
    </row>
    <row r="906" spans="1:5" x14ac:dyDescent="0.2">
      <c r="A906" s="50"/>
      <c r="B906" s="50"/>
      <c r="C906" s="50"/>
      <c r="D906" s="50"/>
      <c r="E906" s="51"/>
    </row>
    <row r="907" spans="1:5" x14ac:dyDescent="0.2">
      <c r="A907" s="50"/>
      <c r="B907" s="50"/>
      <c r="C907" s="50"/>
      <c r="D907" s="50"/>
      <c r="E907" s="51"/>
    </row>
    <row r="908" spans="1:5" x14ac:dyDescent="0.2">
      <c r="A908" s="50"/>
      <c r="B908" s="50"/>
      <c r="C908" s="50"/>
      <c r="D908" s="50"/>
      <c r="E908" s="51"/>
    </row>
    <row r="909" spans="1:5" x14ac:dyDescent="0.2">
      <c r="A909" s="50"/>
      <c r="B909" s="50"/>
      <c r="C909" s="50"/>
      <c r="D909" s="50"/>
      <c r="E909" s="51"/>
    </row>
    <row r="910" spans="1:5" x14ac:dyDescent="0.2">
      <c r="A910" s="50"/>
      <c r="B910" s="50"/>
      <c r="C910" s="50"/>
      <c r="D910" s="50"/>
      <c r="E910" s="51"/>
    </row>
    <row r="911" spans="1:5" x14ac:dyDescent="0.2">
      <c r="A911" s="50"/>
      <c r="B911" s="50"/>
      <c r="C911" s="50"/>
      <c r="D911" s="50"/>
      <c r="E911" s="51"/>
    </row>
    <row r="912" spans="1:5" x14ac:dyDescent="0.2">
      <c r="A912" s="50"/>
      <c r="B912" s="50"/>
      <c r="C912" s="50"/>
      <c r="D912" s="50"/>
      <c r="E912" s="51"/>
    </row>
    <row r="913" spans="1:5" x14ac:dyDescent="0.2">
      <c r="A913" s="50"/>
      <c r="B913" s="50"/>
      <c r="C913" s="50"/>
      <c r="D913" s="50"/>
      <c r="E913" s="51"/>
    </row>
    <row r="914" spans="1:5" x14ac:dyDescent="0.2">
      <c r="A914" s="50"/>
      <c r="B914" s="50"/>
      <c r="C914" s="50"/>
      <c r="D914" s="50"/>
      <c r="E914" s="51"/>
    </row>
    <row r="915" spans="1:5" x14ac:dyDescent="0.2">
      <c r="A915" s="50"/>
      <c r="B915" s="50"/>
      <c r="C915" s="50"/>
      <c r="D915" s="50"/>
      <c r="E915" s="51"/>
    </row>
    <row r="916" spans="1:5" x14ac:dyDescent="0.2">
      <c r="A916" s="50"/>
      <c r="B916" s="50"/>
      <c r="C916" s="50"/>
      <c r="D916" s="50"/>
      <c r="E916" s="51"/>
    </row>
    <row r="917" spans="1:5" x14ac:dyDescent="0.2">
      <c r="A917" s="50"/>
      <c r="B917" s="50"/>
      <c r="C917" s="50"/>
      <c r="D917" s="50"/>
      <c r="E917" s="51"/>
    </row>
    <row r="918" spans="1:5" x14ac:dyDescent="0.2">
      <c r="A918" s="50"/>
      <c r="B918" s="50"/>
      <c r="C918" s="50"/>
      <c r="D918" s="50"/>
      <c r="E918" s="51"/>
    </row>
    <row r="919" spans="1:5" x14ac:dyDescent="0.2">
      <c r="A919" s="50"/>
      <c r="B919" s="50"/>
      <c r="C919" s="50"/>
      <c r="D919" s="50"/>
      <c r="E919" s="51"/>
    </row>
    <row r="920" spans="1:5" x14ac:dyDescent="0.2">
      <c r="A920" s="50"/>
      <c r="B920" s="50"/>
      <c r="C920" s="50"/>
      <c r="D920" s="50"/>
      <c r="E920" s="51"/>
    </row>
    <row r="921" spans="1:5" x14ac:dyDescent="0.2">
      <c r="A921" s="50"/>
      <c r="B921" s="50"/>
      <c r="C921" s="50"/>
      <c r="D921" s="50"/>
      <c r="E921" s="51"/>
    </row>
    <row r="922" spans="1:5" x14ac:dyDescent="0.2">
      <c r="A922" s="50"/>
      <c r="B922" s="50"/>
      <c r="C922" s="50"/>
      <c r="D922" s="50"/>
      <c r="E922" s="51"/>
    </row>
    <row r="923" spans="1:5" x14ac:dyDescent="0.2">
      <c r="A923" s="50"/>
      <c r="B923" s="50"/>
      <c r="C923" s="50"/>
      <c r="D923" s="50"/>
      <c r="E923" s="51"/>
    </row>
    <row r="924" spans="1:5" x14ac:dyDescent="0.2">
      <c r="A924" s="50"/>
      <c r="B924" s="50"/>
      <c r="C924" s="50"/>
      <c r="D924" s="50"/>
      <c r="E924" s="51"/>
    </row>
    <row r="925" spans="1:5" x14ac:dyDescent="0.2">
      <c r="A925" s="50"/>
      <c r="B925" s="50"/>
      <c r="C925" s="50"/>
      <c r="D925" s="50"/>
      <c r="E925" s="51"/>
    </row>
    <row r="926" spans="1:5" x14ac:dyDescent="0.2">
      <c r="A926" s="50"/>
      <c r="B926" s="50"/>
      <c r="C926" s="50"/>
      <c r="D926" s="50"/>
      <c r="E926" s="51"/>
    </row>
    <row r="927" spans="1:5" x14ac:dyDescent="0.2">
      <c r="A927" s="50"/>
      <c r="B927" s="50"/>
      <c r="C927" s="50"/>
      <c r="D927" s="50"/>
      <c r="E927" s="51"/>
    </row>
    <row r="928" spans="1:5" x14ac:dyDescent="0.2">
      <c r="A928" s="50"/>
      <c r="B928" s="50"/>
      <c r="C928" s="50"/>
      <c r="D928" s="50"/>
      <c r="E928" s="51"/>
    </row>
    <row r="929" spans="1:5" x14ac:dyDescent="0.2">
      <c r="A929" s="50"/>
      <c r="B929" s="50"/>
      <c r="C929" s="50"/>
      <c r="D929" s="50"/>
      <c r="E929" s="51"/>
    </row>
    <row r="930" spans="1:5" x14ac:dyDescent="0.2">
      <c r="A930" s="50"/>
      <c r="B930" s="50"/>
      <c r="C930" s="50"/>
      <c r="D930" s="50"/>
      <c r="E930" s="51"/>
    </row>
    <row r="931" spans="1:5" x14ac:dyDescent="0.2">
      <c r="A931" s="50"/>
      <c r="B931" s="50"/>
      <c r="C931" s="50"/>
      <c r="D931" s="50"/>
      <c r="E931" s="51"/>
    </row>
    <row r="932" spans="1:5" x14ac:dyDescent="0.2">
      <c r="A932" s="50"/>
      <c r="B932" s="50"/>
      <c r="C932" s="50"/>
      <c r="D932" s="50"/>
      <c r="E932" s="51"/>
    </row>
    <row r="933" spans="1:5" x14ac:dyDescent="0.2">
      <c r="A933" s="50"/>
      <c r="B933" s="50"/>
      <c r="C933" s="50"/>
      <c r="D933" s="50"/>
      <c r="E933" s="51"/>
    </row>
    <row r="934" spans="1:5" x14ac:dyDescent="0.2">
      <c r="A934" s="50"/>
      <c r="B934" s="50"/>
      <c r="C934" s="50"/>
      <c r="D934" s="50"/>
      <c r="E934" s="51"/>
    </row>
    <row r="935" spans="1:5" x14ac:dyDescent="0.2">
      <c r="A935" s="50"/>
      <c r="B935" s="50"/>
      <c r="C935" s="50"/>
      <c r="D935" s="50"/>
      <c r="E935" s="51"/>
    </row>
    <row r="936" spans="1:5" x14ac:dyDescent="0.2">
      <c r="A936" s="50"/>
      <c r="B936" s="50"/>
      <c r="C936" s="50"/>
      <c r="D936" s="50"/>
      <c r="E936" s="51"/>
    </row>
    <row r="937" spans="1:5" x14ac:dyDescent="0.2">
      <c r="A937" s="50"/>
      <c r="B937" s="50"/>
      <c r="C937" s="50"/>
      <c r="D937" s="50"/>
      <c r="E937" s="51"/>
    </row>
    <row r="938" spans="1:5" x14ac:dyDescent="0.2">
      <c r="A938" s="50"/>
      <c r="B938" s="50"/>
      <c r="C938" s="50"/>
      <c r="D938" s="50"/>
      <c r="E938" s="51"/>
    </row>
    <row r="939" spans="1:5" x14ac:dyDescent="0.2">
      <c r="A939" s="50"/>
      <c r="B939" s="50"/>
      <c r="C939" s="50"/>
      <c r="D939" s="50"/>
      <c r="E939" s="51"/>
    </row>
    <row r="940" spans="1:5" x14ac:dyDescent="0.2">
      <c r="A940" s="50"/>
      <c r="B940" s="50"/>
      <c r="C940" s="50"/>
      <c r="D940" s="50"/>
      <c r="E940" s="51"/>
    </row>
    <row r="941" spans="1:5" x14ac:dyDescent="0.2">
      <c r="A941" s="50"/>
      <c r="B941" s="50"/>
      <c r="C941" s="50"/>
      <c r="D941" s="50"/>
      <c r="E941" s="51"/>
    </row>
    <row r="942" spans="1:5" x14ac:dyDescent="0.2">
      <c r="A942" s="50"/>
      <c r="B942" s="50"/>
      <c r="C942" s="50"/>
      <c r="D942" s="50"/>
      <c r="E942" s="51"/>
    </row>
    <row r="943" spans="1:5" x14ac:dyDescent="0.2">
      <c r="A943" s="50"/>
      <c r="B943" s="50"/>
      <c r="C943" s="50"/>
      <c r="D943" s="50"/>
      <c r="E943" s="51"/>
    </row>
    <row r="944" spans="1:5" x14ac:dyDescent="0.2">
      <c r="A944" s="50"/>
      <c r="B944" s="50"/>
      <c r="C944" s="50"/>
      <c r="D944" s="50"/>
      <c r="E944" s="51"/>
    </row>
    <row r="945" spans="1:5" x14ac:dyDescent="0.2">
      <c r="A945" s="50"/>
      <c r="B945" s="50"/>
      <c r="C945" s="50"/>
      <c r="D945" s="50"/>
      <c r="E945" s="51"/>
    </row>
    <row r="946" spans="1:5" x14ac:dyDescent="0.2">
      <c r="A946" s="50"/>
      <c r="B946" s="50"/>
      <c r="C946" s="50"/>
      <c r="D946" s="50"/>
      <c r="E946" s="51"/>
    </row>
    <row r="947" spans="1:5" x14ac:dyDescent="0.2">
      <c r="A947" s="50"/>
      <c r="B947" s="50"/>
      <c r="C947" s="50"/>
      <c r="D947" s="50"/>
      <c r="E947" s="51"/>
    </row>
    <row r="948" spans="1:5" x14ac:dyDescent="0.2">
      <c r="A948" s="50"/>
      <c r="B948" s="50"/>
      <c r="C948" s="50"/>
      <c r="D948" s="50"/>
      <c r="E948" s="51"/>
    </row>
    <row r="949" spans="1:5" x14ac:dyDescent="0.2">
      <c r="A949" s="50"/>
      <c r="B949" s="50"/>
      <c r="C949" s="50"/>
      <c r="D949" s="50"/>
      <c r="E949" s="51"/>
    </row>
    <row r="950" spans="1:5" x14ac:dyDescent="0.2">
      <c r="A950" s="50"/>
      <c r="B950" s="50"/>
      <c r="C950" s="50"/>
      <c r="D950" s="50"/>
      <c r="E950" s="51"/>
    </row>
    <row r="951" spans="1:5" x14ac:dyDescent="0.2">
      <c r="A951" s="50"/>
      <c r="B951" s="50"/>
      <c r="C951" s="50"/>
      <c r="D951" s="50"/>
      <c r="E951" s="51"/>
    </row>
    <row r="952" spans="1:5" x14ac:dyDescent="0.2">
      <c r="A952" s="50"/>
      <c r="B952" s="50"/>
      <c r="C952" s="50"/>
      <c r="D952" s="50"/>
      <c r="E952" s="51"/>
    </row>
    <row r="953" spans="1:5" x14ac:dyDescent="0.2">
      <c r="A953" s="50"/>
      <c r="B953" s="50"/>
      <c r="C953" s="50"/>
      <c r="D953" s="50"/>
      <c r="E953" s="51"/>
    </row>
    <row r="954" spans="1:5" x14ac:dyDescent="0.2">
      <c r="A954" s="50"/>
      <c r="B954" s="50"/>
      <c r="C954" s="50"/>
      <c r="D954" s="50"/>
      <c r="E954" s="51"/>
    </row>
    <row r="955" spans="1:5" x14ac:dyDescent="0.2">
      <c r="A955" s="50"/>
      <c r="B955" s="50"/>
      <c r="C955" s="50"/>
      <c r="D955" s="50"/>
      <c r="E955" s="51"/>
    </row>
    <row r="956" spans="1:5" x14ac:dyDescent="0.2">
      <c r="A956" s="50"/>
      <c r="B956" s="50"/>
      <c r="C956" s="50"/>
      <c r="D956" s="50"/>
      <c r="E956" s="51"/>
    </row>
    <row r="957" spans="1:5" x14ac:dyDescent="0.2">
      <c r="A957" s="50"/>
      <c r="B957" s="50"/>
      <c r="C957" s="50"/>
      <c r="D957" s="50"/>
      <c r="E957" s="51"/>
    </row>
    <row r="958" spans="1:5" x14ac:dyDescent="0.2">
      <c r="A958" s="50"/>
      <c r="B958" s="50"/>
      <c r="C958" s="50"/>
      <c r="D958" s="50"/>
      <c r="E958" s="51"/>
    </row>
    <row r="959" spans="1:5" x14ac:dyDescent="0.2">
      <c r="A959" s="50"/>
      <c r="B959" s="50"/>
      <c r="C959" s="50"/>
      <c r="D959" s="50"/>
      <c r="E959" s="51"/>
    </row>
    <row r="960" spans="1:5" x14ac:dyDescent="0.2">
      <c r="A960" s="50"/>
      <c r="B960" s="50"/>
      <c r="C960" s="50"/>
      <c r="D960" s="50"/>
      <c r="E960" s="51"/>
    </row>
    <row r="961" spans="1:5" x14ac:dyDescent="0.2">
      <c r="A961" s="50"/>
      <c r="B961" s="50"/>
      <c r="C961" s="50"/>
      <c r="D961" s="50"/>
      <c r="E961" s="51"/>
    </row>
    <row r="962" spans="1:5" x14ac:dyDescent="0.2">
      <c r="A962" s="50"/>
      <c r="B962" s="50"/>
      <c r="C962" s="50"/>
      <c r="D962" s="50"/>
      <c r="E962" s="51"/>
    </row>
    <row r="963" spans="1:5" x14ac:dyDescent="0.2">
      <c r="A963" s="50"/>
      <c r="B963" s="50"/>
      <c r="C963" s="50"/>
      <c r="D963" s="50"/>
      <c r="E963" s="51"/>
    </row>
    <row r="964" spans="1:5" x14ac:dyDescent="0.2">
      <c r="A964" s="50"/>
      <c r="B964" s="50"/>
      <c r="C964" s="50"/>
      <c r="D964" s="50"/>
      <c r="E964" s="51"/>
    </row>
    <row r="965" spans="1:5" x14ac:dyDescent="0.2">
      <c r="A965" s="50"/>
      <c r="B965" s="50"/>
      <c r="C965" s="50"/>
      <c r="D965" s="50"/>
      <c r="E965" s="51"/>
    </row>
    <row r="966" spans="1:5" x14ac:dyDescent="0.2">
      <c r="A966" s="50"/>
      <c r="B966" s="50"/>
      <c r="C966" s="50"/>
      <c r="D966" s="50"/>
      <c r="E966" s="51"/>
    </row>
    <row r="967" spans="1:5" x14ac:dyDescent="0.2">
      <c r="A967" s="50"/>
      <c r="B967" s="50"/>
      <c r="C967" s="50"/>
      <c r="D967" s="50"/>
      <c r="E967" s="51"/>
    </row>
    <row r="968" spans="1:5" x14ac:dyDescent="0.2">
      <c r="A968" s="50"/>
      <c r="B968" s="50"/>
      <c r="C968" s="50"/>
      <c r="D968" s="50"/>
      <c r="E968" s="51"/>
    </row>
    <row r="969" spans="1:5" x14ac:dyDescent="0.2">
      <c r="A969" s="50"/>
      <c r="B969" s="50"/>
      <c r="C969" s="50"/>
      <c r="D969" s="50"/>
      <c r="E969" s="51"/>
    </row>
    <row r="970" spans="1:5" x14ac:dyDescent="0.2">
      <c r="A970" s="50"/>
      <c r="B970" s="50"/>
      <c r="C970" s="50"/>
      <c r="D970" s="50"/>
      <c r="E970" s="51"/>
    </row>
    <row r="971" spans="1:5" x14ac:dyDescent="0.2">
      <c r="A971" s="50"/>
      <c r="B971" s="50"/>
      <c r="C971" s="50"/>
      <c r="D971" s="50"/>
      <c r="E971" s="51"/>
    </row>
    <row r="972" spans="1:5" x14ac:dyDescent="0.2">
      <c r="A972" s="50"/>
      <c r="B972" s="50"/>
      <c r="C972" s="50"/>
      <c r="D972" s="50"/>
      <c r="E972" s="51"/>
    </row>
  </sheetData>
  <autoFilter ref="A1:E207" xr:uid="{00000000-0009-0000-0000-000006000000}">
    <filterColumn colId="0">
      <customFilters and="1">
        <customFilter operator="notEqual" val="*JTC*"/>
        <customFilter val="*tc*"/>
      </customFilters>
    </filterColumn>
  </autoFilter>
  <sortState xmlns:xlrd2="http://schemas.microsoft.com/office/spreadsheetml/2017/richdata2" ref="A141:E973">
    <sortCondition descending="1" ref="A1"/>
  </sortState>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filterMode="1"/>
  <dimension ref="A1:E348"/>
  <sheetViews>
    <sheetView workbookViewId="0">
      <selection activeCell="D65" sqref="D65"/>
    </sheetView>
  </sheetViews>
  <sheetFormatPr defaultColWidth="18.140625" defaultRowHeight="15" x14ac:dyDescent="0.25"/>
  <cols>
    <col min="2" max="2" width="36" customWidth="1"/>
    <col min="3" max="3" width="19" style="138" customWidth="1"/>
    <col min="4" max="5" width="18.140625" style="138"/>
  </cols>
  <sheetData>
    <row r="1" spans="1:5" s="137" customFormat="1" ht="60" customHeight="1" thickBot="1" x14ac:dyDescent="0.3">
      <c r="A1" s="444" t="s">
        <v>6679</v>
      </c>
      <c r="B1" s="445"/>
      <c r="C1" s="445"/>
      <c r="D1" s="445"/>
      <c r="E1" s="446"/>
    </row>
    <row r="2" spans="1:5" ht="28.5" customHeight="1" x14ac:dyDescent="0.25">
      <c r="A2" s="447" t="s">
        <v>5010</v>
      </c>
      <c r="B2" s="447" t="s">
        <v>3369</v>
      </c>
      <c r="C2" s="447" t="s">
        <v>5011</v>
      </c>
      <c r="D2" s="447" t="s">
        <v>5012</v>
      </c>
      <c r="E2" s="447" t="s">
        <v>5013</v>
      </c>
    </row>
    <row r="3" spans="1:5" hidden="1" x14ac:dyDescent="0.25">
      <c r="A3" s="448"/>
      <c r="B3" s="448"/>
      <c r="C3" s="448"/>
      <c r="D3" s="448"/>
      <c r="E3" s="448"/>
    </row>
    <row r="4" spans="1:5" hidden="1" x14ac:dyDescent="0.25">
      <c r="A4" s="448"/>
      <c r="B4" s="448"/>
      <c r="C4" s="448"/>
      <c r="D4" s="448"/>
      <c r="E4" s="448"/>
    </row>
    <row r="5" spans="1:5" ht="60" hidden="1" x14ac:dyDescent="0.25">
      <c r="A5" s="141"/>
      <c r="B5" s="145" t="s">
        <v>5014</v>
      </c>
      <c r="C5" s="124" t="s">
        <v>5015</v>
      </c>
      <c r="D5" s="124" t="s">
        <v>270</v>
      </c>
      <c r="E5" s="124" t="s">
        <v>5016</v>
      </c>
    </row>
    <row r="6" spans="1:5" ht="45" hidden="1" x14ac:dyDescent="0.25">
      <c r="A6" s="139"/>
      <c r="B6" s="143" t="s">
        <v>5017</v>
      </c>
      <c r="C6" s="136" t="s">
        <v>5018</v>
      </c>
      <c r="D6" s="136" t="s">
        <v>284</v>
      </c>
      <c r="E6" s="135">
        <v>43561</v>
      </c>
    </row>
    <row r="7" spans="1:5" ht="45" hidden="1" x14ac:dyDescent="0.25">
      <c r="A7" s="139"/>
      <c r="B7" s="143" t="s">
        <v>5019</v>
      </c>
      <c r="C7" s="136" t="s">
        <v>5020</v>
      </c>
      <c r="D7" s="136" t="s">
        <v>284</v>
      </c>
      <c r="E7" s="136" t="s">
        <v>5021</v>
      </c>
    </row>
    <row r="8" spans="1:5" ht="45" hidden="1" x14ac:dyDescent="0.25">
      <c r="A8" s="139"/>
      <c r="B8" s="143" t="s">
        <v>5022</v>
      </c>
      <c r="C8" s="136" t="s">
        <v>5023</v>
      </c>
      <c r="D8" s="136" t="s">
        <v>284</v>
      </c>
      <c r="E8" s="136" t="s">
        <v>5024</v>
      </c>
    </row>
    <row r="9" spans="1:5" ht="75" hidden="1" x14ac:dyDescent="0.25">
      <c r="A9" s="139"/>
      <c r="B9" s="143" t="s">
        <v>5025</v>
      </c>
      <c r="C9" s="136" t="s">
        <v>5026</v>
      </c>
      <c r="D9" s="136" t="s">
        <v>368</v>
      </c>
      <c r="E9" s="135">
        <v>43263</v>
      </c>
    </row>
    <row r="10" spans="1:5" ht="30" hidden="1" x14ac:dyDescent="0.25">
      <c r="A10" s="139"/>
      <c r="B10" s="143" t="s">
        <v>5027</v>
      </c>
      <c r="C10" s="136" t="s">
        <v>5028</v>
      </c>
      <c r="D10" s="136" t="s">
        <v>368</v>
      </c>
      <c r="E10" s="135">
        <v>43263</v>
      </c>
    </row>
    <row r="11" spans="1:5" ht="45" hidden="1" x14ac:dyDescent="0.25">
      <c r="A11" s="139"/>
      <c r="B11" s="143" t="s">
        <v>5029</v>
      </c>
      <c r="C11" s="136" t="s">
        <v>5030</v>
      </c>
      <c r="D11" s="136" t="s">
        <v>368</v>
      </c>
      <c r="E11" s="135">
        <v>43263</v>
      </c>
    </row>
    <row r="12" spans="1:5" ht="45" hidden="1" x14ac:dyDescent="0.25">
      <c r="A12" s="139"/>
      <c r="B12" s="143" t="s">
        <v>5031</v>
      </c>
      <c r="C12" s="136" t="s">
        <v>5032</v>
      </c>
      <c r="D12" s="136" t="s">
        <v>368</v>
      </c>
      <c r="E12" s="135">
        <v>43263</v>
      </c>
    </row>
    <row r="13" spans="1:5" ht="60" hidden="1" x14ac:dyDescent="0.25">
      <c r="A13" s="139"/>
      <c r="B13" s="143" t="s">
        <v>5033</v>
      </c>
      <c r="C13" s="136" t="s">
        <v>5034</v>
      </c>
      <c r="D13" s="136" t="s">
        <v>368</v>
      </c>
      <c r="E13" s="136" t="s">
        <v>5035</v>
      </c>
    </row>
    <row r="14" spans="1:5" ht="90" hidden="1" x14ac:dyDescent="0.25">
      <c r="A14" s="139"/>
      <c r="B14" s="143" t="s">
        <v>5036</v>
      </c>
      <c r="C14" s="136" t="s">
        <v>5037</v>
      </c>
      <c r="D14" s="136" t="s">
        <v>368</v>
      </c>
      <c r="E14" s="135">
        <v>43651</v>
      </c>
    </row>
    <row r="15" spans="1:5" ht="60" hidden="1" x14ac:dyDescent="0.25">
      <c r="A15" s="139"/>
      <c r="B15" s="143" t="s">
        <v>5038</v>
      </c>
      <c r="C15" s="136" t="s">
        <v>5039</v>
      </c>
      <c r="D15" s="136" t="s">
        <v>377</v>
      </c>
      <c r="E15" s="135">
        <v>43416</v>
      </c>
    </row>
    <row r="16" spans="1:5" ht="45" hidden="1" x14ac:dyDescent="0.25">
      <c r="A16" s="139"/>
      <c r="B16" s="143" t="s">
        <v>5040</v>
      </c>
      <c r="C16" s="136" t="s">
        <v>5041</v>
      </c>
      <c r="D16" s="136" t="s">
        <v>380</v>
      </c>
      <c r="E16" s="135">
        <v>43750</v>
      </c>
    </row>
    <row r="17" spans="1:5" ht="30" hidden="1" x14ac:dyDescent="0.25">
      <c r="A17" s="139"/>
      <c r="B17" s="143" t="s">
        <v>5042</v>
      </c>
      <c r="C17" s="136" t="s">
        <v>5043</v>
      </c>
      <c r="D17" s="136" t="s">
        <v>380</v>
      </c>
      <c r="E17" s="135">
        <v>43750</v>
      </c>
    </row>
    <row r="18" spans="1:5" ht="75" hidden="1" x14ac:dyDescent="0.25">
      <c r="A18" s="139"/>
      <c r="B18" s="143" t="s">
        <v>5044</v>
      </c>
      <c r="C18" s="136" t="s">
        <v>5045</v>
      </c>
      <c r="D18" s="136" t="s">
        <v>387</v>
      </c>
      <c r="E18" s="135">
        <v>43653</v>
      </c>
    </row>
    <row r="19" spans="1:5" ht="30" hidden="1" x14ac:dyDescent="0.25">
      <c r="A19" s="139"/>
      <c r="B19" s="143" t="s">
        <v>5046</v>
      </c>
      <c r="C19" s="136" t="s">
        <v>5047</v>
      </c>
      <c r="D19" s="136" t="s">
        <v>390</v>
      </c>
      <c r="E19" s="135">
        <v>43563</v>
      </c>
    </row>
    <row r="20" spans="1:5" ht="60" hidden="1" x14ac:dyDescent="0.25">
      <c r="A20" s="139"/>
      <c r="B20" s="143" t="s">
        <v>5048</v>
      </c>
      <c r="C20" s="136" t="s">
        <v>5049</v>
      </c>
      <c r="D20" s="136" t="s">
        <v>496</v>
      </c>
      <c r="E20" s="135">
        <v>43472</v>
      </c>
    </row>
    <row r="21" spans="1:5" ht="45" hidden="1" x14ac:dyDescent="0.25">
      <c r="A21" s="139"/>
      <c r="B21" s="143" t="s">
        <v>5050</v>
      </c>
      <c r="C21" s="136" t="s">
        <v>5051</v>
      </c>
      <c r="D21" s="136" t="s">
        <v>496</v>
      </c>
      <c r="E21" s="135">
        <v>43472</v>
      </c>
    </row>
    <row r="22" spans="1:5" ht="30" hidden="1" x14ac:dyDescent="0.25">
      <c r="A22" s="139"/>
      <c r="B22" s="143" t="s">
        <v>5052</v>
      </c>
      <c r="C22" s="136" t="s">
        <v>5053</v>
      </c>
      <c r="D22" s="136" t="s">
        <v>496</v>
      </c>
      <c r="E22" s="136" t="s">
        <v>5054</v>
      </c>
    </row>
    <row r="23" spans="1:5" ht="90" hidden="1" x14ac:dyDescent="0.25">
      <c r="A23" s="139"/>
      <c r="B23" s="143" t="s">
        <v>5055</v>
      </c>
      <c r="C23" s="136" t="s">
        <v>5056</v>
      </c>
      <c r="D23" s="136" t="s">
        <v>500</v>
      </c>
      <c r="E23" s="136" t="s">
        <v>5057</v>
      </c>
    </row>
    <row r="24" spans="1:5" ht="60" hidden="1" x14ac:dyDescent="0.25">
      <c r="A24" s="139"/>
      <c r="B24" s="143" t="s">
        <v>5058</v>
      </c>
      <c r="C24" s="136" t="s">
        <v>5059</v>
      </c>
      <c r="D24" s="136" t="s">
        <v>500</v>
      </c>
      <c r="E24" s="136" t="s">
        <v>5057</v>
      </c>
    </row>
    <row r="25" spans="1:5" ht="60" hidden="1" x14ac:dyDescent="0.25">
      <c r="A25" s="139"/>
      <c r="B25" s="143" t="s">
        <v>5060</v>
      </c>
      <c r="C25" s="136" t="s">
        <v>5061</v>
      </c>
      <c r="D25" s="136" t="s">
        <v>500</v>
      </c>
      <c r="E25" s="136" t="s">
        <v>5057</v>
      </c>
    </row>
    <row r="26" spans="1:5" ht="90" hidden="1" x14ac:dyDescent="0.25">
      <c r="A26" s="139"/>
      <c r="B26" s="143" t="s">
        <v>5062</v>
      </c>
      <c r="C26" s="136" t="s">
        <v>5063</v>
      </c>
      <c r="D26" s="136" t="s">
        <v>500</v>
      </c>
      <c r="E26" s="136" t="s">
        <v>5057</v>
      </c>
    </row>
    <row r="27" spans="1:5" ht="90" hidden="1" x14ac:dyDescent="0.25">
      <c r="A27" s="139"/>
      <c r="B27" s="143" t="s">
        <v>5064</v>
      </c>
      <c r="C27" s="136" t="s">
        <v>5065</v>
      </c>
      <c r="D27" s="136" t="s">
        <v>500</v>
      </c>
      <c r="E27" s="136" t="s">
        <v>5057</v>
      </c>
    </row>
    <row r="28" spans="1:5" ht="60" hidden="1" x14ac:dyDescent="0.25">
      <c r="A28" s="139"/>
      <c r="B28" s="143" t="s">
        <v>5066</v>
      </c>
      <c r="C28" s="136" t="s">
        <v>5067</v>
      </c>
      <c r="D28" s="136" t="s">
        <v>500</v>
      </c>
      <c r="E28" s="136" t="s">
        <v>5057</v>
      </c>
    </row>
    <row r="29" spans="1:5" ht="60" hidden="1" x14ac:dyDescent="0.25">
      <c r="A29" s="139"/>
      <c r="B29" s="143" t="s">
        <v>5068</v>
      </c>
      <c r="C29" s="136" t="s">
        <v>5069</v>
      </c>
      <c r="D29" s="136" t="s">
        <v>500</v>
      </c>
      <c r="E29" s="136" t="s">
        <v>5057</v>
      </c>
    </row>
    <row r="30" spans="1:5" ht="45" hidden="1" x14ac:dyDescent="0.25">
      <c r="A30" s="139"/>
      <c r="B30" s="143" t="s">
        <v>5070</v>
      </c>
      <c r="C30" s="136" t="s">
        <v>5071</v>
      </c>
      <c r="D30" s="136" t="s">
        <v>521</v>
      </c>
      <c r="E30" s="135">
        <v>43742</v>
      </c>
    </row>
    <row r="31" spans="1:5" ht="75" hidden="1" x14ac:dyDescent="0.25">
      <c r="A31" s="139"/>
      <c r="B31" s="143" t="s">
        <v>5072</v>
      </c>
      <c r="C31" s="136" t="s">
        <v>5073</v>
      </c>
      <c r="D31" s="136" t="s">
        <v>521</v>
      </c>
      <c r="E31" s="135">
        <v>43742</v>
      </c>
    </row>
    <row r="32" spans="1:5" ht="45" hidden="1" x14ac:dyDescent="0.25">
      <c r="A32" s="139"/>
      <c r="B32" s="143" t="s">
        <v>5074</v>
      </c>
      <c r="C32" s="136" t="s">
        <v>5075</v>
      </c>
      <c r="D32" s="136" t="s">
        <v>521</v>
      </c>
      <c r="E32" s="136" t="s">
        <v>5076</v>
      </c>
    </row>
    <row r="33" spans="1:5" ht="45" hidden="1" x14ac:dyDescent="0.25">
      <c r="A33" s="139"/>
      <c r="B33" s="143" t="s">
        <v>5077</v>
      </c>
      <c r="C33" s="136" t="s">
        <v>5078</v>
      </c>
      <c r="D33" s="136" t="s">
        <v>531</v>
      </c>
      <c r="E33" s="136" t="s">
        <v>5079</v>
      </c>
    </row>
    <row r="34" spans="1:5" ht="45" hidden="1" x14ac:dyDescent="0.25">
      <c r="A34" s="139"/>
      <c r="B34" s="143" t="s">
        <v>5080</v>
      </c>
      <c r="C34" s="136" t="s">
        <v>5081</v>
      </c>
      <c r="D34" s="136" t="s">
        <v>531</v>
      </c>
      <c r="E34" s="136" t="s">
        <v>5079</v>
      </c>
    </row>
    <row r="35" spans="1:5" ht="45" hidden="1" x14ac:dyDescent="0.25">
      <c r="A35" s="139"/>
      <c r="B35" s="143" t="s">
        <v>5082</v>
      </c>
      <c r="C35" s="136" t="s">
        <v>5083</v>
      </c>
      <c r="D35" s="136" t="s">
        <v>551</v>
      </c>
      <c r="E35" s="135">
        <v>43477</v>
      </c>
    </row>
    <row r="36" spans="1:5" ht="60" hidden="1" x14ac:dyDescent="0.25">
      <c r="A36" s="139"/>
      <c r="B36" s="143" t="s">
        <v>5084</v>
      </c>
      <c r="C36" s="136" t="s">
        <v>5085</v>
      </c>
      <c r="D36" s="136" t="s">
        <v>562</v>
      </c>
      <c r="E36" s="136" t="s">
        <v>5086</v>
      </c>
    </row>
    <row r="37" spans="1:5" ht="75" hidden="1" x14ac:dyDescent="0.25">
      <c r="A37" s="139"/>
      <c r="B37" s="143" t="s">
        <v>5087</v>
      </c>
      <c r="C37" s="136" t="s">
        <v>5088</v>
      </c>
      <c r="D37" s="136" t="s">
        <v>562</v>
      </c>
      <c r="E37" s="136" t="s">
        <v>5086</v>
      </c>
    </row>
    <row r="38" spans="1:5" ht="75" hidden="1" x14ac:dyDescent="0.25">
      <c r="A38" s="139"/>
      <c r="B38" s="143" t="s">
        <v>5089</v>
      </c>
      <c r="C38" s="136" t="s">
        <v>5090</v>
      </c>
      <c r="D38" s="136" t="s">
        <v>562</v>
      </c>
      <c r="E38" s="136" t="s">
        <v>5086</v>
      </c>
    </row>
    <row r="39" spans="1:5" ht="60" hidden="1" x14ac:dyDescent="0.25">
      <c r="A39" s="139"/>
      <c r="B39" s="143" t="s">
        <v>5091</v>
      </c>
      <c r="C39" s="136" t="s">
        <v>5092</v>
      </c>
      <c r="D39" s="136" t="s">
        <v>583</v>
      </c>
      <c r="E39" s="135">
        <v>43503</v>
      </c>
    </row>
    <row r="40" spans="1:5" ht="30" hidden="1" x14ac:dyDescent="0.25">
      <c r="A40" s="139"/>
      <c r="B40" s="143" t="s">
        <v>5093</v>
      </c>
      <c r="C40" s="136" t="s">
        <v>5094</v>
      </c>
      <c r="D40" s="136" t="s">
        <v>583</v>
      </c>
      <c r="E40" s="136" t="s">
        <v>5021</v>
      </c>
    </row>
    <row r="41" spans="1:5" ht="60" hidden="1" x14ac:dyDescent="0.25">
      <c r="A41" s="139"/>
      <c r="B41" s="143" t="s">
        <v>5095</v>
      </c>
      <c r="C41" s="136" t="s">
        <v>5096</v>
      </c>
      <c r="D41" s="136" t="s">
        <v>631</v>
      </c>
      <c r="E41" s="135">
        <v>43715</v>
      </c>
    </row>
    <row r="42" spans="1:5" ht="45" hidden="1" x14ac:dyDescent="0.25">
      <c r="A42" s="139"/>
      <c r="B42" s="143" t="s">
        <v>5097</v>
      </c>
      <c r="C42" s="136" t="s">
        <v>5098</v>
      </c>
      <c r="D42" s="136" t="s">
        <v>631</v>
      </c>
      <c r="E42" s="135">
        <v>43715</v>
      </c>
    </row>
    <row r="43" spans="1:5" ht="45" hidden="1" x14ac:dyDescent="0.25">
      <c r="A43" s="139"/>
      <c r="B43" s="143" t="s">
        <v>5099</v>
      </c>
      <c r="C43" s="136" t="s">
        <v>5100</v>
      </c>
      <c r="D43" s="136" t="s">
        <v>631</v>
      </c>
      <c r="E43" s="136" t="s">
        <v>5021</v>
      </c>
    </row>
    <row r="44" spans="1:5" ht="45" hidden="1" x14ac:dyDescent="0.25">
      <c r="A44" s="139"/>
      <c r="B44" s="143" t="s">
        <v>5101</v>
      </c>
      <c r="C44" s="136" t="s">
        <v>5102</v>
      </c>
      <c r="D44" s="136" t="s">
        <v>631</v>
      </c>
      <c r="E44" s="136" t="s">
        <v>5076</v>
      </c>
    </row>
    <row r="45" spans="1:5" ht="30" hidden="1" x14ac:dyDescent="0.25">
      <c r="A45" s="139"/>
      <c r="B45" s="143" t="s">
        <v>5103</v>
      </c>
      <c r="C45" s="136" t="s">
        <v>5104</v>
      </c>
      <c r="D45" s="136" t="s">
        <v>710</v>
      </c>
      <c r="E45" s="135">
        <v>43802</v>
      </c>
    </row>
    <row r="46" spans="1:5" ht="30" hidden="1" x14ac:dyDescent="0.25">
      <c r="A46" s="139"/>
      <c r="B46" s="143" t="s">
        <v>5105</v>
      </c>
      <c r="C46" s="136" t="s">
        <v>5106</v>
      </c>
      <c r="D46" s="136" t="s">
        <v>754</v>
      </c>
      <c r="E46" s="136" t="s">
        <v>5107</v>
      </c>
    </row>
    <row r="47" spans="1:5" ht="45" hidden="1" x14ac:dyDescent="0.25">
      <c r="A47" s="139"/>
      <c r="B47" s="143" t="s">
        <v>5108</v>
      </c>
      <c r="C47" s="136" t="s">
        <v>5109</v>
      </c>
      <c r="D47" s="136" t="s">
        <v>754</v>
      </c>
      <c r="E47" s="136" t="s">
        <v>5107</v>
      </c>
    </row>
    <row r="48" spans="1:5" ht="60" hidden="1" x14ac:dyDescent="0.25">
      <c r="A48" s="139"/>
      <c r="B48" s="143" t="s">
        <v>5110</v>
      </c>
      <c r="C48" s="136" t="s">
        <v>5111</v>
      </c>
      <c r="D48" s="136" t="s">
        <v>756</v>
      </c>
      <c r="E48" s="135">
        <v>43712</v>
      </c>
    </row>
    <row r="49" spans="1:5" ht="45" hidden="1" x14ac:dyDescent="0.25">
      <c r="A49" s="139"/>
      <c r="B49" s="143" t="s">
        <v>5112</v>
      </c>
      <c r="C49" s="136" t="s">
        <v>5113</v>
      </c>
      <c r="D49" s="136" t="s">
        <v>766</v>
      </c>
      <c r="E49" s="136" t="s">
        <v>5114</v>
      </c>
    </row>
    <row r="50" spans="1:5" ht="45" hidden="1" x14ac:dyDescent="0.25">
      <c r="A50" s="139"/>
      <c r="B50" s="143" t="s">
        <v>5115</v>
      </c>
      <c r="C50" s="136" t="s">
        <v>5116</v>
      </c>
      <c r="D50" s="136" t="s">
        <v>787</v>
      </c>
      <c r="E50" s="135">
        <v>43503</v>
      </c>
    </row>
    <row r="51" spans="1:5" ht="45" hidden="1" x14ac:dyDescent="0.25">
      <c r="A51" s="139"/>
      <c r="B51" s="143" t="s">
        <v>5117</v>
      </c>
      <c r="C51" s="136" t="s">
        <v>5118</v>
      </c>
      <c r="D51" s="136" t="s">
        <v>867</v>
      </c>
      <c r="E51" s="135">
        <v>43471</v>
      </c>
    </row>
    <row r="52" spans="1:5" ht="30" hidden="1" x14ac:dyDescent="0.25">
      <c r="A52" s="139"/>
      <c r="B52" s="143" t="s">
        <v>5119</v>
      </c>
      <c r="C52" s="136" t="s">
        <v>5120</v>
      </c>
      <c r="D52" s="136" t="s">
        <v>1220</v>
      </c>
      <c r="E52" s="136" t="s">
        <v>5035</v>
      </c>
    </row>
    <row r="53" spans="1:5" ht="30" hidden="1" x14ac:dyDescent="0.25">
      <c r="A53" s="139"/>
      <c r="B53" s="143" t="s">
        <v>5121</v>
      </c>
      <c r="C53" s="136" t="s">
        <v>5122</v>
      </c>
      <c r="D53" s="136" t="s">
        <v>1220</v>
      </c>
      <c r="E53" s="135">
        <v>43808</v>
      </c>
    </row>
    <row r="54" spans="1:5" ht="60" hidden="1" x14ac:dyDescent="0.25">
      <c r="A54" s="139"/>
      <c r="B54" s="143" t="s">
        <v>5123</v>
      </c>
      <c r="C54" s="136" t="s">
        <v>5124</v>
      </c>
      <c r="D54" s="136" t="s">
        <v>1230</v>
      </c>
      <c r="E54" s="135">
        <v>43355</v>
      </c>
    </row>
    <row r="55" spans="1:5" ht="75" hidden="1" x14ac:dyDescent="0.25">
      <c r="A55" s="139"/>
      <c r="B55" s="143" t="s">
        <v>5125</v>
      </c>
      <c r="C55" s="136" t="s">
        <v>5126</v>
      </c>
      <c r="D55" s="136" t="s">
        <v>1230</v>
      </c>
      <c r="E55" s="135">
        <v>43355</v>
      </c>
    </row>
    <row r="56" spans="1:5" ht="45" hidden="1" x14ac:dyDescent="0.25">
      <c r="A56" s="139"/>
      <c r="B56" s="143" t="s">
        <v>5127</v>
      </c>
      <c r="C56" s="136" t="s">
        <v>5128</v>
      </c>
      <c r="D56" s="136" t="s">
        <v>1230</v>
      </c>
      <c r="E56" s="135">
        <v>43355</v>
      </c>
    </row>
    <row r="57" spans="1:5" ht="45" hidden="1" x14ac:dyDescent="0.25">
      <c r="A57" s="139"/>
      <c r="B57" s="143" t="s">
        <v>5129</v>
      </c>
      <c r="C57" s="136" t="s">
        <v>5130</v>
      </c>
      <c r="D57" s="136" t="s">
        <v>1230</v>
      </c>
      <c r="E57" s="135">
        <v>43355</v>
      </c>
    </row>
    <row r="58" spans="1:5" ht="60" hidden="1" x14ac:dyDescent="0.25">
      <c r="A58" s="139"/>
      <c r="B58" s="143" t="s">
        <v>5131</v>
      </c>
      <c r="C58" s="136" t="s">
        <v>5132</v>
      </c>
      <c r="D58" s="136" t="s">
        <v>1230</v>
      </c>
      <c r="E58" s="135">
        <v>43355</v>
      </c>
    </row>
    <row r="59" spans="1:5" ht="30" hidden="1" x14ac:dyDescent="0.25">
      <c r="A59" s="139"/>
      <c r="B59" s="143" t="s">
        <v>5133</v>
      </c>
      <c r="C59" s="136" t="s">
        <v>5134</v>
      </c>
      <c r="D59" s="136" t="s">
        <v>1232</v>
      </c>
      <c r="E59" s="136" t="s">
        <v>5135</v>
      </c>
    </row>
    <row r="60" spans="1:5" ht="75" hidden="1" x14ac:dyDescent="0.25">
      <c r="A60" s="139"/>
      <c r="B60" s="143" t="s">
        <v>5136</v>
      </c>
      <c r="C60" s="136" t="s">
        <v>5137</v>
      </c>
      <c r="D60" s="136" t="s">
        <v>1240</v>
      </c>
      <c r="E60" s="136" t="s">
        <v>5138</v>
      </c>
    </row>
    <row r="61" spans="1:5" ht="75" hidden="1" x14ac:dyDescent="0.25">
      <c r="A61" s="139"/>
      <c r="B61" s="143" t="s">
        <v>5139</v>
      </c>
      <c r="C61" s="136" t="s">
        <v>5140</v>
      </c>
      <c r="D61" s="136" t="s">
        <v>1240</v>
      </c>
      <c r="E61" s="135">
        <v>43805</v>
      </c>
    </row>
    <row r="62" spans="1:5" ht="45" hidden="1" x14ac:dyDescent="0.25">
      <c r="A62" s="139"/>
      <c r="B62" s="143" t="s">
        <v>5141</v>
      </c>
      <c r="C62" s="136" t="s">
        <v>5142</v>
      </c>
      <c r="D62" s="136" t="s">
        <v>1240</v>
      </c>
      <c r="E62" s="135">
        <v>43805</v>
      </c>
    </row>
    <row r="63" spans="1:5" ht="45" hidden="1" x14ac:dyDescent="0.25">
      <c r="A63" s="139"/>
      <c r="B63" s="143" t="s">
        <v>5143</v>
      </c>
      <c r="C63" s="136" t="s">
        <v>5144</v>
      </c>
      <c r="D63" s="136" t="s">
        <v>1240</v>
      </c>
      <c r="E63" s="135">
        <v>43720</v>
      </c>
    </row>
    <row r="64" spans="1:5" ht="30" x14ac:dyDescent="0.25">
      <c r="A64" s="139" t="s">
        <v>3382</v>
      </c>
      <c r="B64" s="143" t="s">
        <v>5145</v>
      </c>
      <c r="C64" s="136" t="s">
        <v>5146</v>
      </c>
      <c r="D64" s="136" t="s">
        <v>262</v>
      </c>
      <c r="E64" s="136" t="s">
        <v>5147</v>
      </c>
    </row>
    <row r="65" spans="1:5" ht="60" x14ac:dyDescent="0.25">
      <c r="A65" s="139" t="s">
        <v>3382</v>
      </c>
      <c r="B65" s="143" t="s">
        <v>4843</v>
      </c>
      <c r="C65" s="136" t="s">
        <v>5148</v>
      </c>
      <c r="D65" s="136" t="s">
        <v>325</v>
      </c>
      <c r="E65" s="136" t="s">
        <v>5149</v>
      </c>
    </row>
    <row r="66" spans="1:5" ht="75" x14ac:dyDescent="0.25">
      <c r="A66" s="139" t="s">
        <v>3382</v>
      </c>
      <c r="B66" s="143" t="s">
        <v>5150</v>
      </c>
      <c r="C66" s="136" t="s">
        <v>5151</v>
      </c>
      <c r="D66" s="136" t="s">
        <v>325</v>
      </c>
      <c r="E66" s="136" t="s">
        <v>5149</v>
      </c>
    </row>
    <row r="67" spans="1:5" ht="60" x14ac:dyDescent="0.25">
      <c r="A67" s="139" t="s">
        <v>3382</v>
      </c>
      <c r="B67" s="143" t="s">
        <v>5152</v>
      </c>
      <c r="C67" s="136" t="s">
        <v>5153</v>
      </c>
      <c r="D67" s="136" t="s">
        <v>325</v>
      </c>
      <c r="E67" s="135">
        <v>43750</v>
      </c>
    </row>
    <row r="68" spans="1:5" ht="60" x14ac:dyDescent="0.25">
      <c r="A68" s="139" t="s">
        <v>3382</v>
      </c>
      <c r="B68" s="143" t="s">
        <v>5154</v>
      </c>
      <c r="C68" s="136" t="s">
        <v>5155</v>
      </c>
      <c r="D68" s="136" t="s">
        <v>365</v>
      </c>
      <c r="E68" s="136" t="s">
        <v>5156</v>
      </c>
    </row>
    <row r="69" spans="1:5" ht="60" x14ac:dyDescent="0.25">
      <c r="A69" s="139" t="s">
        <v>3382</v>
      </c>
      <c r="B69" s="143" t="s">
        <v>5157</v>
      </c>
      <c r="C69" s="136" t="s">
        <v>5158</v>
      </c>
      <c r="D69" s="136" t="s">
        <v>365</v>
      </c>
      <c r="E69" s="136" t="s">
        <v>5156</v>
      </c>
    </row>
    <row r="70" spans="1:5" ht="60" x14ac:dyDescent="0.25">
      <c r="A70" s="139" t="s">
        <v>3382</v>
      </c>
      <c r="B70" s="143" t="s">
        <v>5159</v>
      </c>
      <c r="C70" s="136" t="s">
        <v>5160</v>
      </c>
      <c r="D70" s="136" t="s">
        <v>365</v>
      </c>
      <c r="E70" s="136" t="s">
        <v>5156</v>
      </c>
    </row>
    <row r="71" spans="1:5" ht="45" x14ac:dyDescent="0.25">
      <c r="A71" s="139" t="s">
        <v>3382</v>
      </c>
      <c r="B71" s="143" t="s">
        <v>5161</v>
      </c>
      <c r="C71" s="136" t="s">
        <v>5162</v>
      </c>
      <c r="D71" s="136" t="s">
        <v>365</v>
      </c>
      <c r="E71" s="136" t="s">
        <v>5156</v>
      </c>
    </row>
    <row r="72" spans="1:5" ht="60" x14ac:dyDescent="0.25">
      <c r="A72" s="139" t="s">
        <v>3382</v>
      </c>
      <c r="B72" s="143" t="s">
        <v>5163</v>
      </c>
      <c r="C72" s="136" t="s">
        <v>5164</v>
      </c>
      <c r="D72" s="136" t="s">
        <v>365</v>
      </c>
      <c r="E72" s="136" t="s">
        <v>5156</v>
      </c>
    </row>
    <row r="73" spans="1:5" ht="45" x14ac:dyDescent="0.25">
      <c r="A73" s="139" t="s">
        <v>3382</v>
      </c>
      <c r="B73" s="143" t="s">
        <v>5165</v>
      </c>
      <c r="C73" s="136" t="s">
        <v>5166</v>
      </c>
      <c r="D73" s="136" t="s">
        <v>365</v>
      </c>
      <c r="E73" s="136" t="s">
        <v>5156</v>
      </c>
    </row>
    <row r="74" spans="1:5" ht="30" x14ac:dyDescent="0.25">
      <c r="A74" s="139" t="s">
        <v>3382</v>
      </c>
      <c r="B74" s="143" t="s">
        <v>5167</v>
      </c>
      <c r="C74" s="136" t="s">
        <v>5168</v>
      </c>
      <c r="D74" s="136" t="s">
        <v>365</v>
      </c>
      <c r="E74" s="136" t="s">
        <v>5156</v>
      </c>
    </row>
    <row r="75" spans="1:5" ht="30" x14ac:dyDescent="0.25">
      <c r="A75" s="139" t="s">
        <v>3382</v>
      </c>
      <c r="B75" s="143" t="s">
        <v>5169</v>
      </c>
      <c r="C75" s="136" t="s">
        <v>5170</v>
      </c>
      <c r="D75" s="136" t="s">
        <v>498</v>
      </c>
      <c r="E75" s="135">
        <v>43141</v>
      </c>
    </row>
    <row r="76" spans="1:5" ht="45" x14ac:dyDescent="0.25">
      <c r="A76" s="139" t="s">
        <v>3382</v>
      </c>
      <c r="B76" s="143" t="s">
        <v>5171</v>
      </c>
      <c r="C76" s="136" t="s">
        <v>5172</v>
      </c>
      <c r="D76" s="136" t="s">
        <v>606</v>
      </c>
      <c r="E76" s="136" t="s">
        <v>5173</v>
      </c>
    </row>
    <row r="77" spans="1:5" ht="75" x14ac:dyDescent="0.25">
      <c r="A77" s="139" t="s">
        <v>3382</v>
      </c>
      <c r="B77" s="143" t="s">
        <v>5174</v>
      </c>
      <c r="C77" s="136" t="s">
        <v>5175</v>
      </c>
      <c r="D77" s="136" t="s">
        <v>606</v>
      </c>
      <c r="E77" s="136" t="s">
        <v>5173</v>
      </c>
    </row>
    <row r="78" spans="1:5" ht="60" x14ac:dyDescent="0.25">
      <c r="A78" s="139" t="s">
        <v>3382</v>
      </c>
      <c r="B78" s="143" t="s">
        <v>5176</v>
      </c>
      <c r="C78" s="136" t="s">
        <v>5177</v>
      </c>
      <c r="D78" s="136" t="s">
        <v>606</v>
      </c>
      <c r="E78" s="136" t="s">
        <v>5173</v>
      </c>
    </row>
    <row r="79" spans="1:5" ht="60" x14ac:dyDescent="0.25">
      <c r="A79" s="139" t="s">
        <v>3382</v>
      </c>
      <c r="B79" s="143" t="s">
        <v>5178</v>
      </c>
      <c r="C79" s="136" t="s">
        <v>5179</v>
      </c>
      <c r="D79" s="136" t="s">
        <v>606</v>
      </c>
      <c r="E79" s="136" t="s">
        <v>5173</v>
      </c>
    </row>
    <row r="80" spans="1:5" ht="75" x14ac:dyDescent="0.25">
      <c r="A80" s="139" t="s">
        <v>3382</v>
      </c>
      <c r="B80" s="143" t="s">
        <v>5180</v>
      </c>
      <c r="C80" s="136" t="s">
        <v>5181</v>
      </c>
      <c r="D80" s="136" t="s">
        <v>606</v>
      </c>
      <c r="E80" s="136" t="s">
        <v>5173</v>
      </c>
    </row>
    <row r="81" spans="1:5" ht="75" x14ac:dyDescent="0.25">
      <c r="A81" s="139" t="s">
        <v>3382</v>
      </c>
      <c r="B81" s="143" t="s">
        <v>5182</v>
      </c>
      <c r="C81" s="136" t="s">
        <v>5183</v>
      </c>
      <c r="D81" s="136" t="s">
        <v>606</v>
      </c>
      <c r="E81" s="136" t="s">
        <v>5173</v>
      </c>
    </row>
    <row r="82" spans="1:5" ht="75" x14ac:dyDescent="0.25">
      <c r="A82" s="139" t="s">
        <v>3382</v>
      </c>
      <c r="B82" s="143" t="s">
        <v>5184</v>
      </c>
      <c r="C82" s="136" t="s">
        <v>5185</v>
      </c>
      <c r="D82" s="136" t="s">
        <v>606</v>
      </c>
      <c r="E82" s="136" t="s">
        <v>5173</v>
      </c>
    </row>
    <row r="83" spans="1:5" ht="75" x14ac:dyDescent="0.25">
      <c r="A83" s="139" t="s">
        <v>3382</v>
      </c>
      <c r="B83" s="143" t="s">
        <v>5186</v>
      </c>
      <c r="C83" s="136" t="s">
        <v>5187</v>
      </c>
      <c r="D83" s="136" t="s">
        <v>606</v>
      </c>
      <c r="E83" s="136" t="s">
        <v>5173</v>
      </c>
    </row>
    <row r="84" spans="1:5" ht="45" x14ac:dyDescent="0.25">
      <c r="A84" s="139" t="s">
        <v>3382</v>
      </c>
      <c r="B84" s="143" t="s">
        <v>5188</v>
      </c>
      <c r="C84" s="136" t="s">
        <v>5189</v>
      </c>
      <c r="D84" s="136" t="s">
        <v>606</v>
      </c>
      <c r="E84" s="136" t="s">
        <v>5173</v>
      </c>
    </row>
    <row r="85" spans="1:5" ht="30" x14ac:dyDescent="0.25">
      <c r="A85" s="139" t="s">
        <v>3382</v>
      </c>
      <c r="B85" s="143" t="s">
        <v>5190</v>
      </c>
      <c r="C85" s="136" t="s">
        <v>5191</v>
      </c>
      <c r="D85" s="136" t="s">
        <v>606</v>
      </c>
      <c r="E85" s="136" t="s">
        <v>5173</v>
      </c>
    </row>
    <row r="86" spans="1:5" ht="45" x14ac:dyDescent="0.25">
      <c r="A86" s="139" t="s">
        <v>3382</v>
      </c>
      <c r="B86" s="143" t="s">
        <v>5192</v>
      </c>
      <c r="C86" s="136" t="s">
        <v>5193</v>
      </c>
      <c r="D86" s="136" t="s">
        <v>606</v>
      </c>
      <c r="E86" s="136" t="s">
        <v>5173</v>
      </c>
    </row>
    <row r="87" spans="1:5" ht="45" x14ac:dyDescent="0.25">
      <c r="A87" s="139" t="s">
        <v>3382</v>
      </c>
      <c r="B87" s="143" t="s">
        <v>5194</v>
      </c>
      <c r="C87" s="136" t="s">
        <v>5195</v>
      </c>
      <c r="D87" s="136" t="s">
        <v>606</v>
      </c>
      <c r="E87" s="136" t="s">
        <v>5173</v>
      </c>
    </row>
    <row r="88" spans="1:5" ht="45" x14ac:dyDescent="0.25">
      <c r="A88" s="139" t="s">
        <v>3411</v>
      </c>
      <c r="B88" s="143" t="s">
        <v>5196</v>
      </c>
      <c r="C88" s="136" t="s">
        <v>5197</v>
      </c>
      <c r="D88" s="136" t="s">
        <v>363</v>
      </c>
      <c r="E88" s="136" t="s">
        <v>5198</v>
      </c>
    </row>
    <row r="89" spans="1:5" ht="45" x14ac:dyDescent="0.25">
      <c r="A89" s="139" t="s">
        <v>3411</v>
      </c>
      <c r="B89" s="143" t="s">
        <v>5199</v>
      </c>
      <c r="C89" s="136" t="s">
        <v>5200</v>
      </c>
      <c r="D89" s="136" t="s">
        <v>363</v>
      </c>
      <c r="E89" s="136" t="s">
        <v>5201</v>
      </c>
    </row>
    <row r="90" spans="1:5" ht="45" x14ac:dyDescent="0.25">
      <c r="A90" s="139" t="s">
        <v>3411</v>
      </c>
      <c r="B90" s="143" t="s">
        <v>5202</v>
      </c>
      <c r="C90" s="136" t="s">
        <v>5203</v>
      </c>
      <c r="D90" s="136" t="s">
        <v>363</v>
      </c>
      <c r="E90" s="136" t="s">
        <v>5201</v>
      </c>
    </row>
    <row r="91" spans="1:5" ht="45" x14ac:dyDescent="0.25">
      <c r="A91" s="139" t="s">
        <v>3411</v>
      </c>
      <c r="B91" s="143" t="s">
        <v>5204</v>
      </c>
      <c r="C91" s="136" t="s">
        <v>5205</v>
      </c>
      <c r="D91" s="136" t="s">
        <v>363</v>
      </c>
      <c r="E91" s="136" t="s">
        <v>5201</v>
      </c>
    </row>
    <row r="92" spans="1:5" ht="30" x14ac:dyDescent="0.25">
      <c r="A92" s="139" t="s">
        <v>3414</v>
      </c>
      <c r="B92" s="143" t="s">
        <v>5206</v>
      </c>
      <c r="C92" s="136" t="s">
        <v>5207</v>
      </c>
      <c r="D92" s="136" t="s">
        <v>341</v>
      </c>
      <c r="E92" s="135">
        <v>43528</v>
      </c>
    </row>
    <row r="93" spans="1:5" ht="30" x14ac:dyDescent="0.25">
      <c r="A93" s="139" t="s">
        <v>3414</v>
      </c>
      <c r="B93" s="143" t="s">
        <v>5208</v>
      </c>
      <c r="C93" s="136" t="s">
        <v>5209</v>
      </c>
      <c r="D93" s="136" t="s">
        <v>341</v>
      </c>
      <c r="E93" s="135">
        <v>43528</v>
      </c>
    </row>
    <row r="94" spans="1:5" x14ac:dyDescent="0.25">
      <c r="A94" s="139" t="s">
        <v>3414</v>
      </c>
      <c r="B94" s="143" t="s">
        <v>5210</v>
      </c>
      <c r="C94" s="136" t="s">
        <v>5211</v>
      </c>
      <c r="D94" s="136" t="s">
        <v>341</v>
      </c>
      <c r="E94" s="135">
        <v>43528</v>
      </c>
    </row>
    <row r="95" spans="1:5" ht="60" x14ac:dyDescent="0.25">
      <c r="A95" s="139" t="s">
        <v>3414</v>
      </c>
      <c r="B95" s="143" t="s">
        <v>5212</v>
      </c>
      <c r="C95" s="136" t="s">
        <v>5213</v>
      </c>
      <c r="D95" s="136" t="s">
        <v>341</v>
      </c>
      <c r="E95" s="135">
        <v>43528</v>
      </c>
    </row>
    <row r="96" spans="1:5" ht="45" x14ac:dyDescent="0.25">
      <c r="A96" s="139" t="s">
        <v>3414</v>
      </c>
      <c r="B96" s="143" t="s">
        <v>5214</v>
      </c>
      <c r="C96" s="136" t="s">
        <v>5215</v>
      </c>
      <c r="D96" s="136" t="s">
        <v>341</v>
      </c>
      <c r="E96" s="135">
        <v>43528</v>
      </c>
    </row>
    <row r="97" spans="1:5" ht="30" x14ac:dyDescent="0.25">
      <c r="A97" s="139" t="s">
        <v>3414</v>
      </c>
      <c r="B97" s="143" t="s">
        <v>5216</v>
      </c>
      <c r="C97" s="136" t="s">
        <v>5217</v>
      </c>
      <c r="D97" s="136" t="s">
        <v>341</v>
      </c>
      <c r="E97" s="135">
        <v>43528</v>
      </c>
    </row>
    <row r="98" spans="1:5" ht="30" x14ac:dyDescent="0.25">
      <c r="A98" s="139" t="s">
        <v>3414</v>
      </c>
      <c r="B98" s="143" t="s">
        <v>5218</v>
      </c>
      <c r="C98" s="136" t="s">
        <v>5219</v>
      </c>
      <c r="D98" s="136" t="s">
        <v>341</v>
      </c>
      <c r="E98" s="135">
        <v>43528</v>
      </c>
    </row>
    <row r="99" spans="1:5" ht="30" x14ac:dyDescent="0.25">
      <c r="A99" s="139" t="s">
        <v>3414</v>
      </c>
      <c r="B99" s="143" t="s">
        <v>5220</v>
      </c>
      <c r="C99" s="136" t="s">
        <v>5221</v>
      </c>
      <c r="D99" s="136" t="s">
        <v>341</v>
      </c>
      <c r="E99" s="135">
        <v>43528</v>
      </c>
    </row>
    <row r="100" spans="1:5" ht="60" x14ac:dyDescent="0.25">
      <c r="A100" s="139" t="s">
        <v>3414</v>
      </c>
      <c r="B100" s="143" t="s">
        <v>5222</v>
      </c>
      <c r="C100" s="136" t="s">
        <v>5223</v>
      </c>
      <c r="D100" s="136" t="s">
        <v>341</v>
      </c>
      <c r="E100" s="135">
        <v>43528</v>
      </c>
    </row>
    <row r="101" spans="1:5" ht="45" x14ac:dyDescent="0.25">
      <c r="A101" s="139" t="s">
        <v>3414</v>
      </c>
      <c r="B101" s="143" t="s">
        <v>5224</v>
      </c>
      <c r="C101" s="136" t="s">
        <v>5225</v>
      </c>
      <c r="D101" s="136" t="s">
        <v>341</v>
      </c>
      <c r="E101" s="135">
        <v>43528</v>
      </c>
    </row>
    <row r="102" spans="1:5" ht="45" x14ac:dyDescent="0.25">
      <c r="A102" s="139" t="s">
        <v>3414</v>
      </c>
      <c r="B102" s="143" t="s">
        <v>5226</v>
      </c>
      <c r="C102" s="136" t="s">
        <v>5227</v>
      </c>
      <c r="D102" s="136" t="s">
        <v>341</v>
      </c>
      <c r="E102" s="135">
        <v>43528</v>
      </c>
    </row>
    <row r="103" spans="1:5" ht="30" x14ac:dyDescent="0.25">
      <c r="A103" s="139" t="s">
        <v>3414</v>
      </c>
      <c r="B103" s="143" t="s">
        <v>5228</v>
      </c>
      <c r="C103" s="136" t="s">
        <v>5229</v>
      </c>
      <c r="D103" s="136" t="s">
        <v>341</v>
      </c>
      <c r="E103" s="135">
        <v>43528</v>
      </c>
    </row>
    <row r="104" spans="1:5" ht="30" x14ac:dyDescent="0.25">
      <c r="A104" s="139" t="s">
        <v>3414</v>
      </c>
      <c r="B104" s="143" t="s">
        <v>5230</v>
      </c>
      <c r="C104" s="136" t="s">
        <v>5231</v>
      </c>
      <c r="D104" s="136" t="s">
        <v>341</v>
      </c>
      <c r="E104" s="135">
        <v>43528</v>
      </c>
    </row>
    <row r="105" spans="1:5" ht="30" x14ac:dyDescent="0.25">
      <c r="A105" s="139" t="s">
        <v>3414</v>
      </c>
      <c r="B105" s="143" t="s">
        <v>5232</v>
      </c>
      <c r="C105" s="136" t="s">
        <v>5233</v>
      </c>
      <c r="D105" s="136" t="s">
        <v>341</v>
      </c>
      <c r="E105" s="135">
        <v>43528</v>
      </c>
    </row>
    <row r="106" spans="1:5" ht="90" x14ac:dyDescent="0.25">
      <c r="A106" s="139" t="s">
        <v>3414</v>
      </c>
      <c r="B106" s="143" t="s">
        <v>5234</v>
      </c>
      <c r="C106" s="136" t="s">
        <v>5235</v>
      </c>
      <c r="D106" s="136" t="s">
        <v>341</v>
      </c>
      <c r="E106" s="135">
        <v>43528</v>
      </c>
    </row>
    <row r="107" spans="1:5" ht="45" x14ac:dyDescent="0.25">
      <c r="A107" s="139" t="s">
        <v>3414</v>
      </c>
      <c r="B107" s="143" t="s">
        <v>5236</v>
      </c>
      <c r="C107" s="136" t="s">
        <v>5237</v>
      </c>
      <c r="D107" s="136" t="s">
        <v>341</v>
      </c>
      <c r="E107" s="135">
        <v>43528</v>
      </c>
    </row>
    <row r="108" spans="1:5" ht="60" x14ac:dyDescent="0.25">
      <c r="A108" s="139" t="s">
        <v>3414</v>
      </c>
      <c r="B108" s="143" t="s">
        <v>5238</v>
      </c>
      <c r="C108" s="136" t="s">
        <v>5239</v>
      </c>
      <c r="D108" s="136" t="s">
        <v>341</v>
      </c>
      <c r="E108" s="135">
        <v>43528</v>
      </c>
    </row>
    <row r="109" spans="1:5" ht="60" x14ac:dyDescent="0.25">
      <c r="A109" s="139" t="s">
        <v>3414</v>
      </c>
      <c r="B109" s="143" t="s">
        <v>5240</v>
      </c>
      <c r="C109" s="136" t="s">
        <v>5241</v>
      </c>
      <c r="D109" s="136" t="s">
        <v>341</v>
      </c>
      <c r="E109" s="135">
        <v>43528</v>
      </c>
    </row>
    <row r="110" spans="1:5" ht="45" x14ac:dyDescent="0.25">
      <c r="A110" s="139" t="s">
        <v>3430</v>
      </c>
      <c r="B110" s="143" t="s">
        <v>5242</v>
      </c>
      <c r="C110" s="136" t="s">
        <v>5243</v>
      </c>
      <c r="D110" s="136" t="s">
        <v>246</v>
      </c>
      <c r="E110" s="135">
        <v>43596</v>
      </c>
    </row>
    <row r="111" spans="1:5" ht="60" x14ac:dyDescent="0.25">
      <c r="A111" s="139" t="s">
        <v>3430</v>
      </c>
      <c r="B111" s="143" t="s">
        <v>5244</v>
      </c>
      <c r="C111" s="136" t="s">
        <v>5245</v>
      </c>
      <c r="D111" s="136" t="s">
        <v>246</v>
      </c>
      <c r="E111" s="136" t="s">
        <v>5246</v>
      </c>
    </row>
    <row r="112" spans="1:5" ht="60" x14ac:dyDescent="0.25">
      <c r="A112" s="139" t="s">
        <v>3430</v>
      </c>
      <c r="B112" s="143" t="s">
        <v>5247</v>
      </c>
      <c r="C112" s="136" t="s">
        <v>5248</v>
      </c>
      <c r="D112" s="136" t="s">
        <v>246</v>
      </c>
      <c r="E112" s="136" t="s">
        <v>5246</v>
      </c>
    </row>
    <row r="113" spans="1:5" ht="90" x14ac:dyDescent="0.25">
      <c r="A113" s="139" t="s">
        <v>3430</v>
      </c>
      <c r="B113" s="143" t="s">
        <v>5249</v>
      </c>
      <c r="C113" s="136" t="s">
        <v>5250</v>
      </c>
      <c r="D113" s="136" t="s">
        <v>246</v>
      </c>
      <c r="E113" s="136" t="s">
        <v>5246</v>
      </c>
    </row>
    <row r="114" spans="1:5" ht="75" x14ac:dyDescent="0.25">
      <c r="A114" s="139" t="s">
        <v>3430</v>
      </c>
      <c r="B114" s="143" t="s">
        <v>5251</v>
      </c>
      <c r="C114" s="136" t="s">
        <v>5252</v>
      </c>
      <c r="D114" s="136" t="s">
        <v>246</v>
      </c>
      <c r="E114" s="136" t="s">
        <v>5246</v>
      </c>
    </row>
    <row r="115" spans="1:5" ht="90" x14ac:dyDescent="0.25">
      <c r="A115" s="139" t="s">
        <v>3430</v>
      </c>
      <c r="B115" s="143" t="s">
        <v>5253</v>
      </c>
      <c r="C115" s="136" t="s">
        <v>5254</v>
      </c>
      <c r="D115" s="136" t="s">
        <v>246</v>
      </c>
      <c r="E115" s="136" t="s">
        <v>5246</v>
      </c>
    </row>
    <row r="116" spans="1:5" ht="75" x14ac:dyDescent="0.25">
      <c r="A116" s="139" t="s">
        <v>3430</v>
      </c>
      <c r="B116" s="143" t="s">
        <v>5255</v>
      </c>
      <c r="C116" s="136" t="s">
        <v>5256</v>
      </c>
      <c r="D116" s="136" t="s">
        <v>246</v>
      </c>
      <c r="E116" s="136" t="s">
        <v>5246</v>
      </c>
    </row>
    <row r="117" spans="1:5" ht="60" x14ac:dyDescent="0.25">
      <c r="A117" s="139" t="s">
        <v>3430</v>
      </c>
      <c r="B117" s="143" t="s">
        <v>5257</v>
      </c>
      <c r="C117" s="136" t="s">
        <v>5258</v>
      </c>
      <c r="D117" s="136" t="s">
        <v>246</v>
      </c>
      <c r="E117" s="136" t="s">
        <v>5246</v>
      </c>
    </row>
    <row r="118" spans="1:5" ht="30" x14ac:dyDescent="0.25">
      <c r="A118" s="139" t="s">
        <v>3435</v>
      </c>
      <c r="B118" s="143" t="s">
        <v>5206</v>
      </c>
      <c r="C118" s="136" t="s">
        <v>5207</v>
      </c>
      <c r="D118" s="136" t="s">
        <v>341</v>
      </c>
      <c r="E118" s="135">
        <v>43528</v>
      </c>
    </row>
    <row r="119" spans="1:5" ht="30" x14ac:dyDescent="0.25">
      <c r="A119" s="139" t="s">
        <v>3435</v>
      </c>
      <c r="B119" s="143" t="s">
        <v>5208</v>
      </c>
      <c r="C119" s="136" t="s">
        <v>5209</v>
      </c>
      <c r="D119" s="136" t="s">
        <v>341</v>
      </c>
      <c r="E119" s="135">
        <v>43528</v>
      </c>
    </row>
    <row r="120" spans="1:5" x14ac:dyDescent="0.25">
      <c r="A120" s="139" t="s">
        <v>3435</v>
      </c>
      <c r="B120" s="143" t="s">
        <v>5210</v>
      </c>
      <c r="C120" s="136" t="s">
        <v>5211</v>
      </c>
      <c r="D120" s="136" t="s">
        <v>341</v>
      </c>
      <c r="E120" s="135">
        <v>43528</v>
      </c>
    </row>
    <row r="121" spans="1:5" ht="60" x14ac:dyDescent="0.25">
      <c r="A121" s="139" t="s">
        <v>3435</v>
      </c>
      <c r="B121" s="143" t="s">
        <v>5212</v>
      </c>
      <c r="C121" s="136" t="s">
        <v>5213</v>
      </c>
      <c r="D121" s="136" t="s">
        <v>341</v>
      </c>
      <c r="E121" s="135">
        <v>43528</v>
      </c>
    </row>
    <row r="122" spans="1:5" ht="45" x14ac:dyDescent="0.25">
      <c r="A122" s="139" t="s">
        <v>3435</v>
      </c>
      <c r="B122" s="143" t="s">
        <v>5214</v>
      </c>
      <c r="C122" s="136" t="s">
        <v>5215</v>
      </c>
      <c r="D122" s="136" t="s">
        <v>341</v>
      </c>
      <c r="E122" s="135">
        <v>43528</v>
      </c>
    </row>
    <row r="123" spans="1:5" ht="30" x14ac:dyDescent="0.25">
      <c r="A123" s="139" t="s">
        <v>3435</v>
      </c>
      <c r="B123" s="143" t="s">
        <v>5216</v>
      </c>
      <c r="C123" s="136" t="s">
        <v>5217</v>
      </c>
      <c r="D123" s="136" t="s">
        <v>341</v>
      </c>
      <c r="E123" s="135">
        <v>43528</v>
      </c>
    </row>
    <row r="124" spans="1:5" ht="30" x14ac:dyDescent="0.25">
      <c r="A124" s="139" t="s">
        <v>3435</v>
      </c>
      <c r="B124" s="143" t="s">
        <v>5218</v>
      </c>
      <c r="C124" s="136" t="s">
        <v>5219</v>
      </c>
      <c r="D124" s="136" t="s">
        <v>341</v>
      </c>
      <c r="E124" s="135">
        <v>43528</v>
      </c>
    </row>
    <row r="125" spans="1:5" ht="30" x14ac:dyDescent="0.25">
      <c r="A125" s="139" t="s">
        <v>3435</v>
      </c>
      <c r="B125" s="143" t="s">
        <v>5220</v>
      </c>
      <c r="C125" s="136" t="s">
        <v>5221</v>
      </c>
      <c r="D125" s="136" t="s">
        <v>341</v>
      </c>
      <c r="E125" s="135">
        <v>43528</v>
      </c>
    </row>
    <row r="126" spans="1:5" ht="60" x14ac:dyDescent="0.25">
      <c r="A126" s="139" t="s">
        <v>3435</v>
      </c>
      <c r="B126" s="143" t="s">
        <v>5222</v>
      </c>
      <c r="C126" s="136" t="s">
        <v>5223</v>
      </c>
      <c r="D126" s="136" t="s">
        <v>341</v>
      </c>
      <c r="E126" s="135">
        <v>43528</v>
      </c>
    </row>
    <row r="127" spans="1:5" ht="45" x14ac:dyDescent="0.25">
      <c r="A127" s="139" t="s">
        <v>3435</v>
      </c>
      <c r="B127" s="143" t="s">
        <v>5224</v>
      </c>
      <c r="C127" s="136" t="s">
        <v>5225</v>
      </c>
      <c r="D127" s="136" t="s">
        <v>341</v>
      </c>
      <c r="E127" s="135">
        <v>43528</v>
      </c>
    </row>
    <row r="128" spans="1:5" ht="45" x14ac:dyDescent="0.25">
      <c r="A128" s="139" t="s">
        <v>3435</v>
      </c>
      <c r="B128" s="143" t="s">
        <v>5226</v>
      </c>
      <c r="C128" s="136" t="s">
        <v>5227</v>
      </c>
      <c r="D128" s="136" t="s">
        <v>341</v>
      </c>
      <c r="E128" s="135">
        <v>43528</v>
      </c>
    </row>
    <row r="129" spans="1:5" ht="30" x14ac:dyDescent="0.25">
      <c r="A129" s="139" t="s">
        <v>3435</v>
      </c>
      <c r="B129" s="143" t="s">
        <v>5228</v>
      </c>
      <c r="C129" s="136" t="s">
        <v>5229</v>
      </c>
      <c r="D129" s="136" t="s">
        <v>341</v>
      </c>
      <c r="E129" s="135">
        <v>43528</v>
      </c>
    </row>
    <row r="130" spans="1:5" ht="30" x14ac:dyDescent="0.25">
      <c r="A130" s="139" t="s">
        <v>3435</v>
      </c>
      <c r="B130" s="143" t="s">
        <v>5230</v>
      </c>
      <c r="C130" s="136" t="s">
        <v>5231</v>
      </c>
      <c r="D130" s="136" t="s">
        <v>341</v>
      </c>
      <c r="E130" s="135">
        <v>43528</v>
      </c>
    </row>
    <row r="131" spans="1:5" ht="30" x14ac:dyDescent="0.25">
      <c r="A131" s="139" t="s">
        <v>3435</v>
      </c>
      <c r="B131" s="143" t="s">
        <v>5232</v>
      </c>
      <c r="C131" s="136" t="s">
        <v>5233</v>
      </c>
      <c r="D131" s="136" t="s">
        <v>341</v>
      </c>
      <c r="E131" s="135">
        <v>43528</v>
      </c>
    </row>
    <row r="132" spans="1:5" ht="90" x14ac:dyDescent="0.25">
      <c r="A132" s="139" t="s">
        <v>3435</v>
      </c>
      <c r="B132" s="143" t="s">
        <v>5234</v>
      </c>
      <c r="C132" s="136" t="s">
        <v>5235</v>
      </c>
      <c r="D132" s="136" t="s">
        <v>341</v>
      </c>
      <c r="E132" s="135">
        <v>43528</v>
      </c>
    </row>
    <row r="133" spans="1:5" ht="45" x14ac:dyDescent="0.25">
      <c r="A133" s="139" t="s">
        <v>3435</v>
      </c>
      <c r="B133" s="143" t="s">
        <v>5236</v>
      </c>
      <c r="C133" s="136" t="s">
        <v>5237</v>
      </c>
      <c r="D133" s="136" t="s">
        <v>341</v>
      </c>
      <c r="E133" s="135">
        <v>43528</v>
      </c>
    </row>
    <row r="134" spans="1:5" ht="60" x14ac:dyDescent="0.25">
      <c r="A134" s="139" t="s">
        <v>3435</v>
      </c>
      <c r="B134" s="143" t="s">
        <v>5238</v>
      </c>
      <c r="C134" s="136" t="s">
        <v>5239</v>
      </c>
      <c r="D134" s="136" t="s">
        <v>341</v>
      </c>
      <c r="E134" s="135">
        <v>43528</v>
      </c>
    </row>
    <row r="135" spans="1:5" ht="60" x14ac:dyDescent="0.25">
      <c r="A135" s="139" t="s">
        <v>3435</v>
      </c>
      <c r="B135" s="143" t="s">
        <v>5240</v>
      </c>
      <c r="C135" s="136" t="s">
        <v>5241</v>
      </c>
      <c r="D135" s="136" t="s">
        <v>341</v>
      </c>
      <c r="E135" s="135">
        <v>43528</v>
      </c>
    </row>
    <row r="136" spans="1:5" ht="90" x14ac:dyDescent="0.25">
      <c r="A136" s="139" t="s">
        <v>5259</v>
      </c>
      <c r="B136" s="143" t="s">
        <v>5260</v>
      </c>
      <c r="C136" s="136" t="s">
        <v>5261</v>
      </c>
      <c r="D136" s="136" t="s">
        <v>444</v>
      </c>
      <c r="E136" s="136" t="s">
        <v>5262</v>
      </c>
    </row>
    <row r="137" spans="1:5" ht="105" x14ac:dyDescent="0.25">
      <c r="A137" s="139" t="s">
        <v>5259</v>
      </c>
      <c r="B137" s="143" t="s">
        <v>5263</v>
      </c>
      <c r="C137" s="136" t="s">
        <v>5264</v>
      </c>
      <c r="D137" s="136" t="s">
        <v>444</v>
      </c>
      <c r="E137" s="136" t="s">
        <v>5262</v>
      </c>
    </row>
    <row r="138" spans="1:5" ht="75" x14ac:dyDescent="0.25">
      <c r="A138" s="139" t="s">
        <v>5259</v>
      </c>
      <c r="B138" s="143" t="s">
        <v>5265</v>
      </c>
      <c r="C138" s="136" t="s">
        <v>5266</v>
      </c>
      <c r="D138" s="136" t="s">
        <v>444</v>
      </c>
      <c r="E138" s="136" t="s">
        <v>5246</v>
      </c>
    </row>
    <row r="139" spans="1:5" ht="60" x14ac:dyDescent="0.25">
      <c r="A139" s="139" t="s">
        <v>5259</v>
      </c>
      <c r="B139" s="143" t="s">
        <v>5267</v>
      </c>
      <c r="C139" s="136" t="s">
        <v>5268</v>
      </c>
      <c r="D139" s="136" t="s">
        <v>444</v>
      </c>
      <c r="E139" s="136" t="s">
        <v>5246</v>
      </c>
    </row>
    <row r="140" spans="1:5" ht="90" x14ac:dyDescent="0.25">
      <c r="A140" s="139" t="s">
        <v>5259</v>
      </c>
      <c r="B140" s="143" t="s">
        <v>5269</v>
      </c>
      <c r="C140" s="136" t="s">
        <v>5270</v>
      </c>
      <c r="D140" s="136" t="s">
        <v>444</v>
      </c>
      <c r="E140" s="136" t="s">
        <v>5246</v>
      </c>
    </row>
    <row r="141" spans="1:5" ht="60" x14ac:dyDescent="0.25">
      <c r="A141" s="139" t="s">
        <v>5259</v>
      </c>
      <c r="B141" s="143" t="s">
        <v>5271</v>
      </c>
      <c r="C141" s="136" t="s">
        <v>5272</v>
      </c>
      <c r="D141" s="136" t="s">
        <v>444</v>
      </c>
      <c r="E141" s="136" t="s">
        <v>5246</v>
      </c>
    </row>
    <row r="142" spans="1:5" ht="75" x14ac:dyDescent="0.25">
      <c r="A142" s="139" t="s">
        <v>5259</v>
      </c>
      <c r="B142" s="143" t="s">
        <v>5273</v>
      </c>
      <c r="C142" s="136" t="s">
        <v>5274</v>
      </c>
      <c r="D142" s="136" t="s">
        <v>444</v>
      </c>
      <c r="E142" s="136" t="s">
        <v>5275</v>
      </c>
    </row>
    <row r="143" spans="1:5" ht="30" x14ac:dyDescent="0.25">
      <c r="A143" s="139" t="s">
        <v>5259</v>
      </c>
      <c r="B143" s="143" t="s">
        <v>5276</v>
      </c>
      <c r="C143" s="136" t="s">
        <v>5277</v>
      </c>
      <c r="D143" s="136" t="s">
        <v>464</v>
      </c>
      <c r="E143" s="135">
        <v>43202</v>
      </c>
    </row>
    <row r="144" spans="1:5" ht="30" x14ac:dyDescent="0.25">
      <c r="A144" s="139" t="s">
        <v>5259</v>
      </c>
      <c r="B144" s="143" t="s">
        <v>5278</v>
      </c>
      <c r="C144" s="136" t="s">
        <v>5279</v>
      </c>
      <c r="D144" s="136" t="s">
        <v>464</v>
      </c>
      <c r="E144" s="135">
        <v>43202</v>
      </c>
    </row>
    <row r="145" spans="1:5" ht="45" x14ac:dyDescent="0.25">
      <c r="A145" s="139" t="s">
        <v>5259</v>
      </c>
      <c r="B145" s="143" t="s">
        <v>5280</v>
      </c>
      <c r="C145" s="136" t="s">
        <v>5281</v>
      </c>
      <c r="D145" s="136" t="s">
        <v>464</v>
      </c>
      <c r="E145" s="135">
        <v>43202</v>
      </c>
    </row>
    <row r="146" spans="1:5" ht="60" x14ac:dyDescent="0.25">
      <c r="A146" s="139" t="s">
        <v>5259</v>
      </c>
      <c r="B146" s="143" t="s">
        <v>5282</v>
      </c>
      <c r="C146" s="136" t="s">
        <v>5283</v>
      </c>
      <c r="D146" s="136" t="s">
        <v>464</v>
      </c>
      <c r="E146" s="135">
        <v>43202</v>
      </c>
    </row>
    <row r="147" spans="1:5" ht="45" x14ac:dyDescent="0.25">
      <c r="A147" s="139" t="s">
        <v>5259</v>
      </c>
      <c r="B147" s="143" t="s">
        <v>5284</v>
      </c>
      <c r="C147" s="136" t="s">
        <v>5285</v>
      </c>
      <c r="D147" s="136" t="s">
        <v>464</v>
      </c>
      <c r="E147" s="135">
        <v>43202</v>
      </c>
    </row>
    <row r="148" spans="1:5" ht="75" x14ac:dyDescent="0.25">
      <c r="A148" s="139" t="s">
        <v>5259</v>
      </c>
      <c r="B148" s="143" t="s">
        <v>5286</v>
      </c>
      <c r="C148" s="136" t="s">
        <v>5287</v>
      </c>
      <c r="D148" s="136" t="s">
        <v>464</v>
      </c>
      <c r="E148" s="135">
        <v>43202</v>
      </c>
    </row>
    <row r="149" spans="1:5" ht="45" x14ac:dyDescent="0.25">
      <c r="A149" s="139" t="s">
        <v>5259</v>
      </c>
      <c r="B149" s="143" t="s">
        <v>5288</v>
      </c>
      <c r="C149" s="136" t="s">
        <v>5289</v>
      </c>
      <c r="D149" s="136" t="s">
        <v>464</v>
      </c>
      <c r="E149" s="135">
        <v>43202</v>
      </c>
    </row>
    <row r="150" spans="1:5" ht="45" x14ac:dyDescent="0.25">
      <c r="A150" s="139" t="s">
        <v>5259</v>
      </c>
      <c r="B150" s="143" t="s">
        <v>5290</v>
      </c>
      <c r="C150" s="136" t="s">
        <v>5291</v>
      </c>
      <c r="D150" s="136" t="s">
        <v>464</v>
      </c>
      <c r="E150" s="135">
        <v>43202</v>
      </c>
    </row>
    <row r="151" spans="1:5" ht="45" x14ac:dyDescent="0.25">
      <c r="A151" s="139" t="s">
        <v>5259</v>
      </c>
      <c r="B151" s="143" t="s">
        <v>5292</v>
      </c>
      <c r="C151" s="136" t="s">
        <v>5293</v>
      </c>
      <c r="D151" s="136" t="s">
        <v>464</v>
      </c>
      <c r="E151" s="135">
        <v>43202</v>
      </c>
    </row>
    <row r="152" spans="1:5" ht="75" x14ac:dyDescent="0.25">
      <c r="A152" s="139" t="s">
        <v>5259</v>
      </c>
      <c r="B152" s="143" t="s">
        <v>5294</v>
      </c>
      <c r="C152" s="136" t="s">
        <v>5295</v>
      </c>
      <c r="D152" s="136" t="s">
        <v>464</v>
      </c>
      <c r="E152" s="135">
        <v>43202</v>
      </c>
    </row>
    <row r="153" spans="1:5" ht="45" x14ac:dyDescent="0.25">
      <c r="A153" s="139" t="s">
        <v>5259</v>
      </c>
      <c r="B153" s="143" t="s">
        <v>5296</v>
      </c>
      <c r="C153" s="136" t="s">
        <v>5297</v>
      </c>
      <c r="D153" s="136" t="s">
        <v>464</v>
      </c>
      <c r="E153" s="135">
        <v>43202</v>
      </c>
    </row>
    <row r="154" spans="1:5" ht="60" x14ac:dyDescent="0.25">
      <c r="A154" s="139" t="s">
        <v>5259</v>
      </c>
      <c r="B154" s="143" t="s">
        <v>5298</v>
      </c>
      <c r="C154" s="136" t="s">
        <v>5299</v>
      </c>
      <c r="D154" s="136" t="s">
        <v>464</v>
      </c>
      <c r="E154" s="135">
        <v>43202</v>
      </c>
    </row>
    <row r="155" spans="1:5" ht="45" x14ac:dyDescent="0.25">
      <c r="A155" s="139" t="s">
        <v>5259</v>
      </c>
      <c r="B155" s="143" t="s">
        <v>5300</v>
      </c>
      <c r="C155" s="136" t="s">
        <v>5301</v>
      </c>
      <c r="D155" s="136" t="s">
        <v>464</v>
      </c>
      <c r="E155" s="135">
        <v>43202</v>
      </c>
    </row>
    <row r="156" spans="1:5" ht="60" x14ac:dyDescent="0.25">
      <c r="A156" s="139" t="s">
        <v>5259</v>
      </c>
      <c r="B156" s="143" t="s">
        <v>5302</v>
      </c>
      <c r="C156" s="136" t="s">
        <v>5303</v>
      </c>
      <c r="D156" s="136" t="s">
        <v>464</v>
      </c>
      <c r="E156" s="135">
        <v>43202</v>
      </c>
    </row>
    <row r="157" spans="1:5" ht="90" x14ac:dyDescent="0.25">
      <c r="A157" s="139" t="s">
        <v>5259</v>
      </c>
      <c r="B157" s="143" t="s">
        <v>5304</v>
      </c>
      <c r="C157" s="136" t="s">
        <v>5305</v>
      </c>
      <c r="D157" s="136" t="s">
        <v>464</v>
      </c>
      <c r="E157" s="135">
        <v>43202</v>
      </c>
    </row>
    <row r="158" spans="1:5" ht="60" x14ac:dyDescent="0.25">
      <c r="A158" s="139" t="s">
        <v>5259</v>
      </c>
      <c r="B158" s="143" t="s">
        <v>5306</v>
      </c>
      <c r="C158" s="136" t="s">
        <v>5307</v>
      </c>
      <c r="D158" s="136" t="s">
        <v>464</v>
      </c>
      <c r="E158" s="135">
        <v>43202</v>
      </c>
    </row>
    <row r="159" spans="1:5" ht="60" x14ac:dyDescent="0.25">
      <c r="A159" s="139" t="s">
        <v>5259</v>
      </c>
      <c r="B159" s="143" t="s">
        <v>5308</v>
      </c>
      <c r="C159" s="136" t="s">
        <v>5309</v>
      </c>
      <c r="D159" s="136" t="s">
        <v>464</v>
      </c>
      <c r="E159" s="135">
        <v>43202</v>
      </c>
    </row>
    <row r="160" spans="1:5" ht="75" x14ac:dyDescent="0.25">
      <c r="A160" s="139" t="s">
        <v>5259</v>
      </c>
      <c r="B160" s="143" t="s">
        <v>5310</v>
      </c>
      <c r="C160" s="136" t="s">
        <v>5311</v>
      </c>
      <c r="D160" s="136" t="s">
        <v>464</v>
      </c>
      <c r="E160" s="135">
        <v>43202</v>
      </c>
    </row>
    <row r="161" spans="1:5" ht="105" x14ac:dyDescent="0.25">
      <c r="A161" s="139" t="s">
        <v>5259</v>
      </c>
      <c r="B161" s="143" t="s">
        <v>5312</v>
      </c>
      <c r="C161" s="136" t="s">
        <v>5313</v>
      </c>
      <c r="D161" s="136" t="s">
        <v>464</v>
      </c>
      <c r="E161" s="135">
        <v>43202</v>
      </c>
    </row>
    <row r="162" spans="1:5" ht="120" x14ac:dyDescent="0.25">
      <c r="A162" s="139" t="s">
        <v>5259</v>
      </c>
      <c r="B162" s="143" t="s">
        <v>5314</v>
      </c>
      <c r="C162" s="136" t="s">
        <v>5315</v>
      </c>
      <c r="D162" s="136" t="s">
        <v>464</v>
      </c>
      <c r="E162" s="135">
        <v>43202</v>
      </c>
    </row>
    <row r="163" spans="1:5" ht="45" x14ac:dyDescent="0.25">
      <c r="A163" s="139" t="s">
        <v>5259</v>
      </c>
      <c r="B163" s="143" t="s">
        <v>5316</v>
      </c>
      <c r="C163" s="136" t="s">
        <v>5317</v>
      </c>
      <c r="D163" s="136" t="s">
        <v>464</v>
      </c>
      <c r="E163" s="135">
        <v>43232</v>
      </c>
    </row>
    <row r="164" spans="1:5" ht="60" x14ac:dyDescent="0.25">
      <c r="A164" s="139" t="s">
        <v>5259</v>
      </c>
      <c r="B164" s="143" t="s">
        <v>5318</v>
      </c>
      <c r="C164" s="136" t="s">
        <v>5319</v>
      </c>
      <c r="D164" s="136" t="s">
        <v>464</v>
      </c>
      <c r="E164" s="135">
        <v>43232</v>
      </c>
    </row>
    <row r="165" spans="1:5" ht="45" x14ac:dyDescent="0.25">
      <c r="A165" s="139" t="s">
        <v>5259</v>
      </c>
      <c r="B165" s="143" t="s">
        <v>5320</v>
      </c>
      <c r="C165" s="136" t="s">
        <v>5321</v>
      </c>
      <c r="D165" s="136" t="s">
        <v>464</v>
      </c>
      <c r="E165" s="135">
        <v>43232</v>
      </c>
    </row>
    <row r="166" spans="1:5" ht="45" x14ac:dyDescent="0.25">
      <c r="A166" s="139" t="s">
        <v>5259</v>
      </c>
      <c r="B166" s="143" t="s">
        <v>5322</v>
      </c>
      <c r="C166" s="136" t="s">
        <v>5323</v>
      </c>
      <c r="D166" s="136" t="s">
        <v>464</v>
      </c>
      <c r="E166" s="136" t="s">
        <v>5201</v>
      </c>
    </row>
    <row r="167" spans="1:5" ht="45" x14ac:dyDescent="0.25">
      <c r="A167" s="139" t="s">
        <v>5259</v>
      </c>
      <c r="B167" s="143" t="s">
        <v>5324</v>
      </c>
      <c r="C167" s="136" t="s">
        <v>5325</v>
      </c>
      <c r="D167" s="136" t="s">
        <v>464</v>
      </c>
      <c r="E167" s="135">
        <v>43566</v>
      </c>
    </row>
    <row r="168" spans="1:5" ht="60" x14ac:dyDescent="0.25">
      <c r="A168" s="139" t="s">
        <v>5259</v>
      </c>
      <c r="B168" s="143" t="s">
        <v>5326</v>
      </c>
      <c r="C168" s="136" t="s">
        <v>5327</v>
      </c>
      <c r="D168" s="136" t="s">
        <v>464</v>
      </c>
      <c r="E168" s="135">
        <v>43566</v>
      </c>
    </row>
    <row r="169" spans="1:5" ht="45" x14ac:dyDescent="0.25">
      <c r="A169" s="139" t="s">
        <v>5259</v>
      </c>
      <c r="B169" s="143" t="s">
        <v>5328</v>
      </c>
      <c r="C169" s="136" t="s">
        <v>5329</v>
      </c>
      <c r="D169" s="136" t="s">
        <v>464</v>
      </c>
      <c r="E169" s="135">
        <v>43749</v>
      </c>
    </row>
    <row r="170" spans="1:5" ht="30" x14ac:dyDescent="0.25">
      <c r="A170" s="139" t="s">
        <v>5259</v>
      </c>
      <c r="B170" s="143" t="s">
        <v>5330</v>
      </c>
      <c r="C170" s="136" t="s">
        <v>5331</v>
      </c>
      <c r="D170" s="136" t="s">
        <v>464</v>
      </c>
      <c r="E170" s="135">
        <v>43749</v>
      </c>
    </row>
    <row r="171" spans="1:5" ht="30" x14ac:dyDescent="0.25">
      <c r="A171" s="139" t="s">
        <v>5259</v>
      </c>
      <c r="B171" s="143" t="s">
        <v>5332</v>
      </c>
      <c r="C171" s="136" t="s">
        <v>5333</v>
      </c>
      <c r="D171" s="136" t="s">
        <v>464</v>
      </c>
      <c r="E171" s="135">
        <v>43749</v>
      </c>
    </row>
    <row r="172" spans="1:5" ht="45" x14ac:dyDescent="0.25">
      <c r="A172" s="139" t="s">
        <v>5259</v>
      </c>
      <c r="B172" s="143" t="s">
        <v>5334</v>
      </c>
      <c r="C172" s="136" t="s">
        <v>5335</v>
      </c>
      <c r="D172" s="136" t="s">
        <v>464</v>
      </c>
      <c r="E172" s="135">
        <v>43749</v>
      </c>
    </row>
    <row r="173" spans="1:5" ht="30" x14ac:dyDescent="0.25">
      <c r="A173" s="139" t="s">
        <v>5259</v>
      </c>
      <c r="B173" s="143" t="s">
        <v>5336</v>
      </c>
      <c r="C173" s="136" t="s">
        <v>5337</v>
      </c>
      <c r="D173" s="136" t="s">
        <v>464</v>
      </c>
      <c r="E173" s="135">
        <v>43749</v>
      </c>
    </row>
    <row r="174" spans="1:5" ht="45" x14ac:dyDescent="0.25">
      <c r="A174" s="139" t="s">
        <v>5259</v>
      </c>
      <c r="B174" s="143" t="s">
        <v>5338</v>
      </c>
      <c r="C174" s="136" t="s">
        <v>5339</v>
      </c>
      <c r="D174" s="136" t="s">
        <v>464</v>
      </c>
      <c r="E174" s="135">
        <v>43749</v>
      </c>
    </row>
    <row r="175" spans="1:5" ht="75" x14ac:dyDescent="0.25">
      <c r="A175" s="139" t="s">
        <v>5259</v>
      </c>
      <c r="B175" s="143" t="s">
        <v>5340</v>
      </c>
      <c r="C175" s="136" t="s">
        <v>5341</v>
      </c>
      <c r="D175" s="136" t="s">
        <v>464</v>
      </c>
      <c r="E175" s="135">
        <v>43749</v>
      </c>
    </row>
    <row r="176" spans="1:5" ht="60" x14ac:dyDescent="0.25">
      <c r="A176" s="139" t="s">
        <v>5259</v>
      </c>
      <c r="B176" s="143" t="s">
        <v>5342</v>
      </c>
      <c r="C176" s="136" t="s">
        <v>5343</v>
      </c>
      <c r="D176" s="136" t="s">
        <v>464</v>
      </c>
      <c r="E176" s="135">
        <v>43749</v>
      </c>
    </row>
    <row r="177" spans="1:5" ht="60" x14ac:dyDescent="0.25">
      <c r="A177" s="139" t="s">
        <v>5259</v>
      </c>
      <c r="B177" s="143" t="s">
        <v>5344</v>
      </c>
      <c r="C177" s="136" t="s">
        <v>5345</v>
      </c>
      <c r="D177" s="136" t="s">
        <v>464</v>
      </c>
      <c r="E177" s="135">
        <v>43749</v>
      </c>
    </row>
    <row r="178" spans="1:5" ht="45" x14ac:dyDescent="0.25">
      <c r="A178" s="139" t="s">
        <v>5259</v>
      </c>
      <c r="B178" s="143" t="s">
        <v>5346</v>
      </c>
      <c r="C178" s="136" t="s">
        <v>5347</v>
      </c>
      <c r="D178" s="136" t="s">
        <v>464</v>
      </c>
      <c r="E178" s="135">
        <v>43749</v>
      </c>
    </row>
    <row r="179" spans="1:5" ht="60" x14ac:dyDescent="0.25">
      <c r="A179" s="139" t="s">
        <v>5259</v>
      </c>
      <c r="B179" s="143" t="s">
        <v>5348</v>
      </c>
      <c r="C179" s="136" t="s">
        <v>5349</v>
      </c>
      <c r="D179" s="136" t="s">
        <v>464</v>
      </c>
      <c r="E179" s="135">
        <v>43749</v>
      </c>
    </row>
    <row r="180" spans="1:5" ht="75" x14ac:dyDescent="0.25">
      <c r="A180" s="139" t="s">
        <v>5259</v>
      </c>
      <c r="B180" s="143" t="s">
        <v>5350</v>
      </c>
      <c r="C180" s="136" t="s">
        <v>5351</v>
      </c>
      <c r="D180" s="136" t="s">
        <v>464</v>
      </c>
      <c r="E180" s="135">
        <v>43749</v>
      </c>
    </row>
    <row r="181" spans="1:5" ht="60" x14ac:dyDescent="0.25">
      <c r="A181" s="139" t="s">
        <v>5259</v>
      </c>
      <c r="B181" s="143" t="s">
        <v>5352</v>
      </c>
      <c r="C181" s="136" t="s">
        <v>5353</v>
      </c>
      <c r="D181" s="136" t="s">
        <v>464</v>
      </c>
      <c r="E181" s="135">
        <v>43536</v>
      </c>
    </row>
    <row r="182" spans="1:5" ht="90" x14ac:dyDescent="0.25">
      <c r="A182" s="139" t="s">
        <v>3438</v>
      </c>
      <c r="B182" s="143" t="s">
        <v>5260</v>
      </c>
      <c r="C182" s="136" t="s">
        <v>5261</v>
      </c>
      <c r="D182" s="136" t="s">
        <v>444</v>
      </c>
      <c r="E182" s="136" t="s">
        <v>5262</v>
      </c>
    </row>
    <row r="183" spans="1:5" ht="105" x14ac:dyDescent="0.25">
      <c r="A183" s="139" t="s">
        <v>3438</v>
      </c>
      <c r="B183" s="143" t="s">
        <v>5263</v>
      </c>
      <c r="C183" s="136" t="s">
        <v>5264</v>
      </c>
      <c r="D183" s="136" t="s">
        <v>444</v>
      </c>
      <c r="E183" s="136" t="s">
        <v>5262</v>
      </c>
    </row>
    <row r="184" spans="1:5" ht="75" x14ac:dyDescent="0.25">
      <c r="A184" s="139" t="s">
        <v>3438</v>
      </c>
      <c r="B184" s="143" t="s">
        <v>5265</v>
      </c>
      <c r="C184" s="136" t="s">
        <v>5266</v>
      </c>
      <c r="D184" s="136" t="s">
        <v>444</v>
      </c>
      <c r="E184" s="136" t="s">
        <v>5246</v>
      </c>
    </row>
    <row r="185" spans="1:5" ht="60" x14ac:dyDescent="0.25">
      <c r="A185" s="139" t="s">
        <v>3438</v>
      </c>
      <c r="B185" s="143" t="s">
        <v>5267</v>
      </c>
      <c r="C185" s="136" t="s">
        <v>5268</v>
      </c>
      <c r="D185" s="136" t="s">
        <v>444</v>
      </c>
      <c r="E185" s="136" t="s">
        <v>5246</v>
      </c>
    </row>
    <row r="186" spans="1:5" ht="90" x14ac:dyDescent="0.25">
      <c r="A186" s="139" t="s">
        <v>3438</v>
      </c>
      <c r="B186" s="143" t="s">
        <v>5269</v>
      </c>
      <c r="C186" s="136" t="s">
        <v>5270</v>
      </c>
      <c r="D186" s="136" t="s">
        <v>444</v>
      </c>
      <c r="E186" s="136" t="s">
        <v>5246</v>
      </c>
    </row>
    <row r="187" spans="1:5" ht="60" x14ac:dyDescent="0.25">
      <c r="A187" s="139" t="s">
        <v>3438</v>
      </c>
      <c r="B187" s="143" t="s">
        <v>5271</v>
      </c>
      <c r="C187" s="136" t="s">
        <v>5272</v>
      </c>
      <c r="D187" s="136" t="s">
        <v>444</v>
      </c>
      <c r="E187" s="136" t="s">
        <v>5246</v>
      </c>
    </row>
    <row r="188" spans="1:5" ht="75" x14ac:dyDescent="0.25">
      <c r="A188" s="139" t="s">
        <v>3438</v>
      </c>
      <c r="B188" s="143" t="s">
        <v>5273</v>
      </c>
      <c r="C188" s="136" t="s">
        <v>5274</v>
      </c>
      <c r="D188" s="136" t="s">
        <v>444</v>
      </c>
      <c r="E188" s="136" t="s">
        <v>5275</v>
      </c>
    </row>
    <row r="189" spans="1:5" ht="30" x14ac:dyDescent="0.25">
      <c r="A189" s="139" t="s">
        <v>3438</v>
      </c>
      <c r="B189" s="143" t="s">
        <v>5276</v>
      </c>
      <c r="C189" s="136" t="s">
        <v>5277</v>
      </c>
      <c r="D189" s="136" t="s">
        <v>464</v>
      </c>
      <c r="E189" s="135">
        <v>43202</v>
      </c>
    </row>
    <row r="190" spans="1:5" ht="30" x14ac:dyDescent="0.25">
      <c r="A190" s="139" t="s">
        <v>3438</v>
      </c>
      <c r="B190" s="143" t="s">
        <v>5278</v>
      </c>
      <c r="C190" s="136" t="s">
        <v>5279</v>
      </c>
      <c r="D190" s="136" t="s">
        <v>464</v>
      </c>
      <c r="E190" s="135">
        <v>43202</v>
      </c>
    </row>
    <row r="191" spans="1:5" ht="45" x14ac:dyDescent="0.25">
      <c r="A191" s="139" t="s">
        <v>3438</v>
      </c>
      <c r="B191" s="143" t="s">
        <v>5280</v>
      </c>
      <c r="C191" s="136" t="s">
        <v>5281</v>
      </c>
      <c r="D191" s="136" t="s">
        <v>464</v>
      </c>
      <c r="E191" s="135">
        <v>43202</v>
      </c>
    </row>
    <row r="192" spans="1:5" ht="60" x14ac:dyDescent="0.25">
      <c r="A192" s="139" t="s">
        <v>3438</v>
      </c>
      <c r="B192" s="143" t="s">
        <v>5282</v>
      </c>
      <c r="C192" s="136" t="s">
        <v>5283</v>
      </c>
      <c r="D192" s="136" t="s">
        <v>464</v>
      </c>
      <c r="E192" s="135">
        <v>43202</v>
      </c>
    </row>
    <row r="193" spans="1:5" ht="45" x14ac:dyDescent="0.25">
      <c r="A193" s="139" t="s">
        <v>3438</v>
      </c>
      <c r="B193" s="143" t="s">
        <v>5284</v>
      </c>
      <c r="C193" s="136" t="s">
        <v>5285</v>
      </c>
      <c r="D193" s="136" t="s">
        <v>464</v>
      </c>
      <c r="E193" s="135">
        <v>43202</v>
      </c>
    </row>
    <row r="194" spans="1:5" ht="75" x14ac:dyDescent="0.25">
      <c r="A194" s="139" t="s">
        <v>3438</v>
      </c>
      <c r="B194" s="143" t="s">
        <v>5286</v>
      </c>
      <c r="C194" s="136" t="s">
        <v>5287</v>
      </c>
      <c r="D194" s="136" t="s">
        <v>464</v>
      </c>
      <c r="E194" s="135">
        <v>43202</v>
      </c>
    </row>
    <row r="195" spans="1:5" ht="45" x14ac:dyDescent="0.25">
      <c r="A195" s="139" t="s">
        <v>3438</v>
      </c>
      <c r="B195" s="143" t="s">
        <v>5288</v>
      </c>
      <c r="C195" s="136" t="s">
        <v>5289</v>
      </c>
      <c r="D195" s="136" t="s">
        <v>464</v>
      </c>
      <c r="E195" s="135">
        <v>43202</v>
      </c>
    </row>
    <row r="196" spans="1:5" ht="45" x14ac:dyDescent="0.25">
      <c r="A196" s="139" t="s">
        <v>3438</v>
      </c>
      <c r="B196" s="143" t="s">
        <v>5290</v>
      </c>
      <c r="C196" s="136" t="s">
        <v>5291</v>
      </c>
      <c r="D196" s="136" t="s">
        <v>464</v>
      </c>
      <c r="E196" s="135">
        <v>43202</v>
      </c>
    </row>
    <row r="197" spans="1:5" ht="45" x14ac:dyDescent="0.25">
      <c r="A197" s="139" t="s">
        <v>3438</v>
      </c>
      <c r="B197" s="143" t="s">
        <v>5292</v>
      </c>
      <c r="C197" s="136" t="s">
        <v>5293</v>
      </c>
      <c r="D197" s="136" t="s">
        <v>464</v>
      </c>
      <c r="E197" s="135">
        <v>43202</v>
      </c>
    </row>
    <row r="198" spans="1:5" ht="75" x14ac:dyDescent="0.25">
      <c r="A198" s="139" t="s">
        <v>3438</v>
      </c>
      <c r="B198" s="143" t="s">
        <v>5294</v>
      </c>
      <c r="C198" s="136" t="s">
        <v>5295</v>
      </c>
      <c r="D198" s="136" t="s">
        <v>464</v>
      </c>
      <c r="E198" s="135">
        <v>43202</v>
      </c>
    </row>
    <row r="199" spans="1:5" ht="45" x14ac:dyDescent="0.25">
      <c r="A199" s="139" t="s">
        <v>3438</v>
      </c>
      <c r="B199" s="143" t="s">
        <v>5296</v>
      </c>
      <c r="C199" s="136" t="s">
        <v>5297</v>
      </c>
      <c r="D199" s="136" t="s">
        <v>464</v>
      </c>
      <c r="E199" s="135">
        <v>43202</v>
      </c>
    </row>
    <row r="200" spans="1:5" ht="60" x14ac:dyDescent="0.25">
      <c r="A200" s="139" t="s">
        <v>3438</v>
      </c>
      <c r="B200" s="143" t="s">
        <v>5298</v>
      </c>
      <c r="C200" s="136" t="s">
        <v>5299</v>
      </c>
      <c r="D200" s="136" t="s">
        <v>464</v>
      </c>
      <c r="E200" s="135">
        <v>43202</v>
      </c>
    </row>
    <row r="201" spans="1:5" ht="45" x14ac:dyDescent="0.25">
      <c r="A201" s="139" t="s">
        <v>3438</v>
      </c>
      <c r="B201" s="143" t="s">
        <v>5300</v>
      </c>
      <c r="C201" s="136" t="s">
        <v>5301</v>
      </c>
      <c r="D201" s="136" t="s">
        <v>464</v>
      </c>
      <c r="E201" s="135">
        <v>43202</v>
      </c>
    </row>
    <row r="202" spans="1:5" ht="60" x14ac:dyDescent="0.25">
      <c r="A202" s="139" t="s">
        <v>3438</v>
      </c>
      <c r="B202" s="143" t="s">
        <v>5302</v>
      </c>
      <c r="C202" s="136" t="s">
        <v>5303</v>
      </c>
      <c r="D202" s="136" t="s">
        <v>464</v>
      </c>
      <c r="E202" s="135">
        <v>43202</v>
      </c>
    </row>
    <row r="203" spans="1:5" ht="90" x14ac:dyDescent="0.25">
      <c r="A203" s="139" t="s">
        <v>3438</v>
      </c>
      <c r="B203" s="143" t="s">
        <v>5304</v>
      </c>
      <c r="C203" s="136" t="s">
        <v>5305</v>
      </c>
      <c r="D203" s="136" t="s">
        <v>464</v>
      </c>
      <c r="E203" s="135">
        <v>43202</v>
      </c>
    </row>
    <row r="204" spans="1:5" ht="60" x14ac:dyDescent="0.25">
      <c r="A204" s="139" t="s">
        <v>3438</v>
      </c>
      <c r="B204" s="143" t="s">
        <v>5306</v>
      </c>
      <c r="C204" s="136" t="s">
        <v>5307</v>
      </c>
      <c r="D204" s="136" t="s">
        <v>464</v>
      </c>
      <c r="E204" s="135">
        <v>43202</v>
      </c>
    </row>
    <row r="205" spans="1:5" ht="60" x14ac:dyDescent="0.25">
      <c r="A205" s="139" t="s">
        <v>3438</v>
      </c>
      <c r="B205" s="143" t="s">
        <v>5308</v>
      </c>
      <c r="C205" s="136" t="s">
        <v>5309</v>
      </c>
      <c r="D205" s="136" t="s">
        <v>464</v>
      </c>
      <c r="E205" s="135">
        <v>43202</v>
      </c>
    </row>
    <row r="206" spans="1:5" ht="75" x14ac:dyDescent="0.25">
      <c r="A206" s="139" t="s">
        <v>3438</v>
      </c>
      <c r="B206" s="143" t="s">
        <v>5310</v>
      </c>
      <c r="C206" s="136" t="s">
        <v>5311</v>
      </c>
      <c r="D206" s="136" t="s">
        <v>464</v>
      </c>
      <c r="E206" s="135">
        <v>43202</v>
      </c>
    </row>
    <row r="207" spans="1:5" ht="105" x14ac:dyDescent="0.25">
      <c r="A207" s="139" t="s">
        <v>3438</v>
      </c>
      <c r="B207" s="143" t="s">
        <v>5312</v>
      </c>
      <c r="C207" s="136" t="s">
        <v>5313</v>
      </c>
      <c r="D207" s="136" t="s">
        <v>464</v>
      </c>
      <c r="E207" s="135">
        <v>43202</v>
      </c>
    </row>
    <row r="208" spans="1:5" ht="120" x14ac:dyDescent="0.25">
      <c r="A208" s="139" t="s">
        <v>3438</v>
      </c>
      <c r="B208" s="143" t="s">
        <v>5314</v>
      </c>
      <c r="C208" s="136" t="s">
        <v>5315</v>
      </c>
      <c r="D208" s="136" t="s">
        <v>464</v>
      </c>
      <c r="E208" s="135">
        <v>43202</v>
      </c>
    </row>
    <row r="209" spans="1:5" ht="45" x14ac:dyDescent="0.25">
      <c r="A209" s="139" t="s">
        <v>3438</v>
      </c>
      <c r="B209" s="143" t="s">
        <v>5316</v>
      </c>
      <c r="C209" s="136" t="s">
        <v>5317</v>
      </c>
      <c r="D209" s="136" t="s">
        <v>464</v>
      </c>
      <c r="E209" s="135">
        <v>43232</v>
      </c>
    </row>
    <row r="210" spans="1:5" ht="60" x14ac:dyDescent="0.25">
      <c r="A210" s="139" t="s">
        <v>3438</v>
      </c>
      <c r="B210" s="143" t="s">
        <v>5318</v>
      </c>
      <c r="C210" s="136" t="s">
        <v>5319</v>
      </c>
      <c r="D210" s="136" t="s">
        <v>464</v>
      </c>
      <c r="E210" s="135">
        <v>43232</v>
      </c>
    </row>
    <row r="211" spans="1:5" ht="45" x14ac:dyDescent="0.25">
      <c r="A211" s="139" t="s">
        <v>3438</v>
      </c>
      <c r="B211" s="143" t="s">
        <v>5320</v>
      </c>
      <c r="C211" s="136" t="s">
        <v>5321</v>
      </c>
      <c r="D211" s="136" t="s">
        <v>464</v>
      </c>
      <c r="E211" s="135">
        <v>43232</v>
      </c>
    </row>
    <row r="212" spans="1:5" ht="45" x14ac:dyDescent="0.25">
      <c r="A212" s="139" t="s">
        <v>3438</v>
      </c>
      <c r="B212" s="143" t="s">
        <v>5322</v>
      </c>
      <c r="C212" s="136" t="s">
        <v>5323</v>
      </c>
      <c r="D212" s="136" t="s">
        <v>464</v>
      </c>
      <c r="E212" s="136" t="s">
        <v>5201</v>
      </c>
    </row>
    <row r="213" spans="1:5" ht="45" x14ac:dyDescent="0.25">
      <c r="A213" s="139" t="s">
        <v>3438</v>
      </c>
      <c r="B213" s="143" t="s">
        <v>5324</v>
      </c>
      <c r="C213" s="136" t="s">
        <v>5325</v>
      </c>
      <c r="D213" s="136" t="s">
        <v>464</v>
      </c>
      <c r="E213" s="135">
        <v>43566</v>
      </c>
    </row>
    <row r="214" spans="1:5" ht="60" x14ac:dyDescent="0.25">
      <c r="A214" s="139" t="s">
        <v>3438</v>
      </c>
      <c r="B214" s="143" t="s">
        <v>5326</v>
      </c>
      <c r="C214" s="136" t="s">
        <v>5327</v>
      </c>
      <c r="D214" s="136" t="s">
        <v>464</v>
      </c>
      <c r="E214" s="135">
        <v>43566</v>
      </c>
    </row>
    <row r="215" spans="1:5" ht="45" x14ac:dyDescent="0.25">
      <c r="A215" s="139" t="s">
        <v>3438</v>
      </c>
      <c r="B215" s="143" t="s">
        <v>5328</v>
      </c>
      <c r="C215" s="136" t="s">
        <v>5329</v>
      </c>
      <c r="D215" s="136" t="s">
        <v>464</v>
      </c>
      <c r="E215" s="135">
        <v>43749</v>
      </c>
    </row>
    <row r="216" spans="1:5" ht="30" x14ac:dyDescent="0.25">
      <c r="A216" s="139" t="s">
        <v>3438</v>
      </c>
      <c r="B216" s="143" t="s">
        <v>5330</v>
      </c>
      <c r="C216" s="136" t="s">
        <v>5331</v>
      </c>
      <c r="D216" s="136" t="s">
        <v>464</v>
      </c>
      <c r="E216" s="135">
        <v>43749</v>
      </c>
    </row>
    <row r="217" spans="1:5" ht="30" x14ac:dyDescent="0.25">
      <c r="A217" s="139" t="s">
        <v>3438</v>
      </c>
      <c r="B217" s="143" t="s">
        <v>5332</v>
      </c>
      <c r="C217" s="136" t="s">
        <v>5333</v>
      </c>
      <c r="D217" s="136" t="s">
        <v>464</v>
      </c>
      <c r="E217" s="135">
        <v>43749</v>
      </c>
    </row>
    <row r="218" spans="1:5" ht="45" x14ac:dyDescent="0.25">
      <c r="A218" s="139" t="s">
        <v>3438</v>
      </c>
      <c r="B218" s="143" t="s">
        <v>5334</v>
      </c>
      <c r="C218" s="136" t="s">
        <v>5335</v>
      </c>
      <c r="D218" s="136" t="s">
        <v>464</v>
      </c>
      <c r="E218" s="135">
        <v>43749</v>
      </c>
    </row>
    <row r="219" spans="1:5" ht="30" x14ac:dyDescent="0.25">
      <c r="A219" s="139" t="s">
        <v>3438</v>
      </c>
      <c r="B219" s="143" t="s">
        <v>5336</v>
      </c>
      <c r="C219" s="136" t="s">
        <v>5337</v>
      </c>
      <c r="D219" s="136" t="s">
        <v>464</v>
      </c>
      <c r="E219" s="135">
        <v>43749</v>
      </c>
    </row>
    <row r="220" spans="1:5" ht="45" x14ac:dyDescent="0.25">
      <c r="A220" s="139" t="s">
        <v>3438</v>
      </c>
      <c r="B220" s="143" t="s">
        <v>5338</v>
      </c>
      <c r="C220" s="136" t="s">
        <v>5339</v>
      </c>
      <c r="D220" s="136" t="s">
        <v>464</v>
      </c>
      <c r="E220" s="135">
        <v>43749</v>
      </c>
    </row>
    <row r="221" spans="1:5" ht="75" x14ac:dyDescent="0.25">
      <c r="A221" s="139" t="s">
        <v>3438</v>
      </c>
      <c r="B221" s="143" t="s">
        <v>5340</v>
      </c>
      <c r="C221" s="136" t="s">
        <v>5341</v>
      </c>
      <c r="D221" s="136" t="s">
        <v>464</v>
      </c>
      <c r="E221" s="135">
        <v>43749</v>
      </c>
    </row>
    <row r="222" spans="1:5" ht="60" x14ac:dyDescent="0.25">
      <c r="A222" s="139" t="s">
        <v>3438</v>
      </c>
      <c r="B222" s="143" t="s">
        <v>5342</v>
      </c>
      <c r="C222" s="136" t="s">
        <v>5343</v>
      </c>
      <c r="D222" s="136" t="s">
        <v>464</v>
      </c>
      <c r="E222" s="135">
        <v>43749</v>
      </c>
    </row>
    <row r="223" spans="1:5" ht="60" x14ac:dyDescent="0.25">
      <c r="A223" s="139" t="s">
        <v>3438</v>
      </c>
      <c r="B223" s="143" t="s">
        <v>5344</v>
      </c>
      <c r="C223" s="136" t="s">
        <v>5345</v>
      </c>
      <c r="D223" s="136" t="s">
        <v>464</v>
      </c>
      <c r="E223" s="135">
        <v>43749</v>
      </c>
    </row>
    <row r="224" spans="1:5" ht="45" x14ac:dyDescent="0.25">
      <c r="A224" s="139" t="s">
        <v>3438</v>
      </c>
      <c r="B224" s="143" t="s">
        <v>5346</v>
      </c>
      <c r="C224" s="136" t="s">
        <v>5347</v>
      </c>
      <c r="D224" s="136" t="s">
        <v>464</v>
      </c>
      <c r="E224" s="135">
        <v>43749</v>
      </c>
    </row>
    <row r="225" spans="1:5" ht="60" x14ac:dyDescent="0.25">
      <c r="A225" s="139" t="s">
        <v>3438</v>
      </c>
      <c r="B225" s="143" t="s">
        <v>5348</v>
      </c>
      <c r="C225" s="136" t="s">
        <v>5349</v>
      </c>
      <c r="D225" s="136" t="s">
        <v>464</v>
      </c>
      <c r="E225" s="135">
        <v>43749</v>
      </c>
    </row>
    <row r="226" spans="1:5" ht="75" x14ac:dyDescent="0.25">
      <c r="A226" s="139" t="s">
        <v>3438</v>
      </c>
      <c r="B226" s="143" t="s">
        <v>5350</v>
      </c>
      <c r="C226" s="136" t="s">
        <v>5351</v>
      </c>
      <c r="D226" s="136" t="s">
        <v>464</v>
      </c>
      <c r="E226" s="135">
        <v>43749</v>
      </c>
    </row>
    <row r="227" spans="1:5" ht="60" x14ac:dyDescent="0.25">
      <c r="A227" s="139" t="s">
        <v>3438</v>
      </c>
      <c r="B227" s="143" t="s">
        <v>5352</v>
      </c>
      <c r="C227" s="136" t="s">
        <v>5353</v>
      </c>
      <c r="D227" s="136" t="s">
        <v>464</v>
      </c>
      <c r="E227" s="135">
        <v>43536</v>
      </c>
    </row>
    <row r="228" spans="1:5" ht="60" x14ac:dyDescent="0.25">
      <c r="A228" s="139" t="s">
        <v>3481</v>
      </c>
      <c r="B228" s="143" t="s">
        <v>5354</v>
      </c>
      <c r="C228" s="136" t="s">
        <v>5355</v>
      </c>
      <c r="D228" s="136" t="s">
        <v>467</v>
      </c>
      <c r="E228" s="135">
        <v>43596</v>
      </c>
    </row>
    <row r="229" spans="1:5" ht="45" x14ac:dyDescent="0.25">
      <c r="A229" s="139" t="s">
        <v>3481</v>
      </c>
      <c r="B229" s="143" t="s">
        <v>5356</v>
      </c>
      <c r="C229" s="136" t="s">
        <v>5357</v>
      </c>
      <c r="D229" s="136" t="s">
        <v>467</v>
      </c>
      <c r="E229" s="136" t="s">
        <v>5358</v>
      </c>
    </row>
    <row r="230" spans="1:5" ht="45" x14ac:dyDescent="0.25">
      <c r="A230" s="139" t="s">
        <v>3521</v>
      </c>
      <c r="B230" s="143" t="s">
        <v>5359</v>
      </c>
      <c r="C230" s="136" t="s">
        <v>5360</v>
      </c>
      <c r="D230" s="136" t="s">
        <v>374</v>
      </c>
      <c r="E230" s="136" t="s">
        <v>5361</v>
      </c>
    </row>
    <row r="231" spans="1:5" ht="75" x14ac:dyDescent="0.25">
      <c r="A231" s="139" t="s">
        <v>3521</v>
      </c>
      <c r="B231" s="143" t="s">
        <v>5362</v>
      </c>
      <c r="C231" s="136" t="s">
        <v>5363</v>
      </c>
      <c r="D231" s="136" t="s">
        <v>374</v>
      </c>
      <c r="E231" s="135">
        <v>43202</v>
      </c>
    </row>
    <row r="232" spans="1:5" ht="45" x14ac:dyDescent="0.25">
      <c r="A232" s="139" t="s">
        <v>3521</v>
      </c>
      <c r="B232" s="143" t="s">
        <v>5364</v>
      </c>
      <c r="C232" s="136" t="s">
        <v>5365</v>
      </c>
      <c r="D232" s="136" t="s">
        <v>374</v>
      </c>
      <c r="E232" s="136" t="s">
        <v>5147</v>
      </c>
    </row>
    <row r="233" spans="1:5" ht="60" x14ac:dyDescent="0.25">
      <c r="A233" s="139" t="s">
        <v>3521</v>
      </c>
      <c r="B233" s="143" t="s">
        <v>5366</v>
      </c>
      <c r="C233" s="136" t="s">
        <v>5367</v>
      </c>
      <c r="D233" s="136" t="s">
        <v>374</v>
      </c>
      <c r="E233" s="136" t="s">
        <v>5368</v>
      </c>
    </row>
    <row r="234" spans="1:5" ht="60" x14ac:dyDescent="0.25">
      <c r="A234" s="139" t="s">
        <v>3521</v>
      </c>
      <c r="B234" s="143" t="s">
        <v>5369</v>
      </c>
      <c r="C234" s="136" t="s">
        <v>5370</v>
      </c>
      <c r="D234" s="136" t="s">
        <v>374</v>
      </c>
      <c r="E234" s="136" t="s">
        <v>5371</v>
      </c>
    </row>
    <row r="235" spans="1:5" ht="60" x14ac:dyDescent="0.25">
      <c r="A235" s="139" t="s">
        <v>3521</v>
      </c>
      <c r="B235" s="143" t="s">
        <v>5372</v>
      </c>
      <c r="C235" s="136" t="s">
        <v>5373</v>
      </c>
      <c r="D235" s="136" t="s">
        <v>662</v>
      </c>
      <c r="E235" s="135">
        <v>43141</v>
      </c>
    </row>
    <row r="236" spans="1:5" ht="90" x14ac:dyDescent="0.25">
      <c r="A236" s="139" t="s">
        <v>3521</v>
      </c>
      <c r="B236" s="143" t="s">
        <v>5374</v>
      </c>
      <c r="C236" s="136" t="s">
        <v>5375</v>
      </c>
      <c r="D236" s="136" t="s">
        <v>662</v>
      </c>
      <c r="E236" s="136" t="s">
        <v>5376</v>
      </c>
    </row>
    <row r="237" spans="1:5" ht="60" x14ac:dyDescent="0.25">
      <c r="A237" s="139" t="s">
        <v>3521</v>
      </c>
      <c r="B237" s="143" t="s">
        <v>5377</v>
      </c>
      <c r="C237" s="136" t="s">
        <v>5378</v>
      </c>
      <c r="D237" s="136" t="s">
        <v>662</v>
      </c>
      <c r="E237" s="136" t="s">
        <v>5376</v>
      </c>
    </row>
    <row r="238" spans="1:5" ht="75" x14ac:dyDescent="0.25">
      <c r="A238" s="139" t="s">
        <v>3521</v>
      </c>
      <c r="B238" s="143" t="s">
        <v>5379</v>
      </c>
      <c r="C238" s="136" t="s">
        <v>5380</v>
      </c>
      <c r="D238" s="136" t="s">
        <v>662</v>
      </c>
      <c r="E238" s="136" t="s">
        <v>5376</v>
      </c>
    </row>
    <row r="239" spans="1:5" ht="75" x14ac:dyDescent="0.25">
      <c r="A239" s="139" t="s">
        <v>3521</v>
      </c>
      <c r="B239" s="143" t="s">
        <v>5381</v>
      </c>
      <c r="C239" s="136" t="s">
        <v>5382</v>
      </c>
      <c r="D239" s="136" t="s">
        <v>662</v>
      </c>
      <c r="E239" s="136" t="s">
        <v>5376</v>
      </c>
    </row>
    <row r="240" spans="1:5" ht="75" x14ac:dyDescent="0.25">
      <c r="A240" s="139" t="s">
        <v>3521</v>
      </c>
      <c r="B240" s="143" t="s">
        <v>5383</v>
      </c>
      <c r="C240" s="136" t="s">
        <v>5384</v>
      </c>
      <c r="D240" s="136" t="s">
        <v>662</v>
      </c>
      <c r="E240" s="136" t="s">
        <v>5376</v>
      </c>
    </row>
    <row r="241" spans="1:5" ht="60" x14ac:dyDescent="0.25">
      <c r="A241" s="139" t="s">
        <v>3521</v>
      </c>
      <c r="B241" s="143" t="s">
        <v>5385</v>
      </c>
      <c r="C241" s="136" t="s">
        <v>5386</v>
      </c>
      <c r="D241" s="136" t="s">
        <v>662</v>
      </c>
      <c r="E241" s="136" t="s">
        <v>5376</v>
      </c>
    </row>
    <row r="242" spans="1:5" ht="60" x14ac:dyDescent="0.25">
      <c r="A242" s="139" t="s">
        <v>3521</v>
      </c>
      <c r="B242" s="143" t="s">
        <v>5387</v>
      </c>
      <c r="C242" s="136" t="s">
        <v>5388</v>
      </c>
      <c r="D242" s="136" t="s">
        <v>662</v>
      </c>
      <c r="E242" s="136" t="s">
        <v>5376</v>
      </c>
    </row>
    <row r="243" spans="1:5" ht="45" x14ac:dyDescent="0.25">
      <c r="A243" s="139" t="s">
        <v>3521</v>
      </c>
      <c r="B243" s="143" t="s">
        <v>5389</v>
      </c>
      <c r="C243" s="136" t="s">
        <v>5390</v>
      </c>
      <c r="D243" s="136" t="s">
        <v>662</v>
      </c>
      <c r="E243" s="136" t="s">
        <v>5376</v>
      </c>
    </row>
    <row r="244" spans="1:5" ht="45" x14ac:dyDescent="0.25">
      <c r="A244" s="139" t="s">
        <v>3521</v>
      </c>
      <c r="B244" s="143" t="s">
        <v>5391</v>
      </c>
      <c r="C244" s="136" t="s">
        <v>5392</v>
      </c>
      <c r="D244" s="136" t="s">
        <v>662</v>
      </c>
      <c r="E244" s="136" t="s">
        <v>5376</v>
      </c>
    </row>
    <row r="245" spans="1:5" ht="60" x14ac:dyDescent="0.25">
      <c r="A245" s="139" t="s">
        <v>3521</v>
      </c>
      <c r="B245" s="143" t="s">
        <v>5393</v>
      </c>
      <c r="C245" s="136" t="s">
        <v>5394</v>
      </c>
      <c r="D245" s="136" t="s">
        <v>662</v>
      </c>
      <c r="E245" s="136" t="s">
        <v>5376</v>
      </c>
    </row>
    <row r="246" spans="1:5" ht="60" x14ac:dyDescent="0.25">
      <c r="A246" s="139" t="s">
        <v>3521</v>
      </c>
      <c r="B246" s="143" t="s">
        <v>5395</v>
      </c>
      <c r="C246" s="136" t="s">
        <v>5396</v>
      </c>
      <c r="D246" s="136" t="s">
        <v>662</v>
      </c>
      <c r="E246" s="136" t="s">
        <v>5198</v>
      </c>
    </row>
    <row r="247" spans="1:5" ht="45" x14ac:dyDescent="0.25">
      <c r="A247" s="139" t="s">
        <v>3521</v>
      </c>
      <c r="B247" s="143" t="s">
        <v>5397</v>
      </c>
      <c r="C247" s="136" t="s">
        <v>5398</v>
      </c>
      <c r="D247" s="136" t="s">
        <v>662</v>
      </c>
      <c r="E247" s="136" t="s">
        <v>5198</v>
      </c>
    </row>
    <row r="248" spans="1:5" ht="75" x14ac:dyDescent="0.25">
      <c r="A248" s="139" t="s">
        <v>3521</v>
      </c>
      <c r="B248" s="143" t="s">
        <v>5399</v>
      </c>
      <c r="C248" s="136" t="s">
        <v>5400</v>
      </c>
      <c r="D248" s="136" t="s">
        <v>662</v>
      </c>
      <c r="E248" s="136" t="s">
        <v>5401</v>
      </c>
    </row>
    <row r="249" spans="1:5" ht="90" x14ac:dyDescent="0.25">
      <c r="A249" s="139" t="s">
        <v>3521</v>
      </c>
      <c r="B249" s="143" t="s">
        <v>5402</v>
      </c>
      <c r="C249" s="136" t="s">
        <v>5403</v>
      </c>
      <c r="D249" s="136" t="s">
        <v>662</v>
      </c>
      <c r="E249" s="136" t="s">
        <v>5401</v>
      </c>
    </row>
    <row r="250" spans="1:5" ht="30" x14ac:dyDescent="0.25">
      <c r="A250" s="139" t="s">
        <v>3542</v>
      </c>
      <c r="B250" s="143" t="s">
        <v>5404</v>
      </c>
      <c r="C250" s="136" t="s">
        <v>5405</v>
      </c>
      <c r="D250" s="136" t="s">
        <v>654</v>
      </c>
      <c r="E250" s="135">
        <v>43262</v>
      </c>
    </row>
    <row r="251" spans="1:5" ht="45" x14ac:dyDescent="0.25">
      <c r="A251" s="139" t="s">
        <v>3542</v>
      </c>
      <c r="B251" s="143" t="s">
        <v>5406</v>
      </c>
      <c r="C251" s="136" t="s">
        <v>5407</v>
      </c>
      <c r="D251" s="136" t="s">
        <v>654</v>
      </c>
      <c r="E251" s="135">
        <v>43202</v>
      </c>
    </row>
    <row r="252" spans="1:5" ht="45" x14ac:dyDescent="0.25">
      <c r="A252" s="139" t="s">
        <v>3542</v>
      </c>
      <c r="B252" s="143" t="s">
        <v>5408</v>
      </c>
      <c r="C252" s="136" t="s">
        <v>5409</v>
      </c>
      <c r="D252" s="136" t="s">
        <v>654</v>
      </c>
      <c r="E252" s="136" t="s">
        <v>5410</v>
      </c>
    </row>
    <row r="253" spans="1:5" ht="45" x14ac:dyDescent="0.25">
      <c r="A253" s="139" t="s">
        <v>3542</v>
      </c>
      <c r="B253" s="143" t="s">
        <v>5411</v>
      </c>
      <c r="C253" s="136" t="s">
        <v>5412</v>
      </c>
      <c r="D253" s="136" t="s">
        <v>654</v>
      </c>
      <c r="E253" s="135">
        <v>43651</v>
      </c>
    </row>
    <row r="254" spans="1:5" ht="45" x14ac:dyDescent="0.25">
      <c r="A254" s="139" t="s">
        <v>3542</v>
      </c>
      <c r="B254" s="143" t="s">
        <v>5413</v>
      </c>
      <c r="C254" s="136" t="s">
        <v>5414</v>
      </c>
      <c r="D254" s="136" t="s">
        <v>654</v>
      </c>
      <c r="E254" s="135">
        <v>43651</v>
      </c>
    </row>
    <row r="255" spans="1:5" ht="45" x14ac:dyDescent="0.25">
      <c r="A255" s="139" t="s">
        <v>3542</v>
      </c>
      <c r="B255" s="143" t="s">
        <v>5415</v>
      </c>
      <c r="C255" s="136" t="s">
        <v>5416</v>
      </c>
      <c r="D255" s="136" t="s">
        <v>654</v>
      </c>
      <c r="E255" s="135">
        <v>43561</v>
      </c>
    </row>
    <row r="256" spans="1:5" ht="45" x14ac:dyDescent="0.25">
      <c r="A256" s="139" t="s">
        <v>3542</v>
      </c>
      <c r="B256" s="143" t="s">
        <v>4936</v>
      </c>
      <c r="C256" s="136" t="s">
        <v>5417</v>
      </c>
      <c r="D256" s="136" t="s">
        <v>654</v>
      </c>
      <c r="E256" s="136" t="s">
        <v>5076</v>
      </c>
    </row>
    <row r="257" spans="1:5" ht="30" x14ac:dyDescent="0.25">
      <c r="A257" s="139" t="s">
        <v>3582</v>
      </c>
      <c r="B257" s="143" t="s">
        <v>5418</v>
      </c>
      <c r="C257" s="136" t="s">
        <v>5419</v>
      </c>
      <c r="D257" s="136" t="s">
        <v>371</v>
      </c>
      <c r="E257" s="135">
        <v>43384</v>
      </c>
    </row>
    <row r="258" spans="1:5" ht="60" x14ac:dyDescent="0.25">
      <c r="A258" s="139" t="s">
        <v>3582</v>
      </c>
      <c r="B258" s="143" t="s">
        <v>5420</v>
      </c>
      <c r="C258" s="136" t="s">
        <v>5421</v>
      </c>
      <c r="D258" s="136" t="s">
        <v>371</v>
      </c>
      <c r="E258" s="136" t="s">
        <v>5422</v>
      </c>
    </row>
    <row r="259" spans="1:5" ht="45" x14ac:dyDescent="0.25">
      <c r="A259" s="139" t="s">
        <v>3582</v>
      </c>
      <c r="B259" s="143" t="s">
        <v>5423</v>
      </c>
      <c r="C259" s="136" t="s">
        <v>5424</v>
      </c>
      <c r="D259" s="136" t="s">
        <v>371</v>
      </c>
      <c r="E259" s="136" t="s">
        <v>5422</v>
      </c>
    </row>
    <row r="260" spans="1:5" ht="45" x14ac:dyDescent="0.25">
      <c r="A260" s="139" t="s">
        <v>3582</v>
      </c>
      <c r="B260" s="143" t="s">
        <v>5425</v>
      </c>
      <c r="C260" s="136" t="s">
        <v>5426</v>
      </c>
      <c r="D260" s="136" t="s">
        <v>371</v>
      </c>
      <c r="E260" s="135">
        <v>43587</v>
      </c>
    </row>
    <row r="261" spans="1:5" ht="60" x14ac:dyDescent="0.25">
      <c r="A261" s="139" t="s">
        <v>3582</v>
      </c>
      <c r="B261" s="143" t="s">
        <v>5427</v>
      </c>
      <c r="C261" s="136" t="s">
        <v>5428</v>
      </c>
      <c r="D261" s="136" t="s">
        <v>371</v>
      </c>
      <c r="E261" s="135">
        <v>43588</v>
      </c>
    </row>
    <row r="262" spans="1:5" ht="105" x14ac:dyDescent="0.25">
      <c r="A262" s="139" t="s">
        <v>3582</v>
      </c>
      <c r="B262" s="143" t="s">
        <v>5429</v>
      </c>
      <c r="C262" s="136" t="s">
        <v>5430</v>
      </c>
      <c r="D262" s="136" t="s">
        <v>371</v>
      </c>
      <c r="E262" s="135">
        <v>43775</v>
      </c>
    </row>
    <row r="263" spans="1:5" ht="60" x14ac:dyDescent="0.25">
      <c r="A263" s="139" t="s">
        <v>3582</v>
      </c>
      <c r="B263" s="143" t="s">
        <v>5431</v>
      </c>
      <c r="C263" s="136" t="s">
        <v>5432</v>
      </c>
      <c r="D263" s="136" t="s">
        <v>371</v>
      </c>
      <c r="E263" s="136" t="s">
        <v>5433</v>
      </c>
    </row>
    <row r="264" spans="1:5" ht="60" x14ac:dyDescent="0.25">
      <c r="A264" s="139" t="s">
        <v>3582</v>
      </c>
      <c r="B264" s="143" t="s">
        <v>5434</v>
      </c>
      <c r="C264" s="136" t="s">
        <v>5435</v>
      </c>
      <c r="D264" s="136" t="s">
        <v>371</v>
      </c>
      <c r="E264" s="136" t="s">
        <v>5433</v>
      </c>
    </row>
    <row r="265" spans="1:5" ht="30" x14ac:dyDescent="0.25">
      <c r="A265" s="139" t="s">
        <v>3582</v>
      </c>
      <c r="B265" s="143" t="s">
        <v>5436</v>
      </c>
      <c r="C265" s="136" t="s">
        <v>5437</v>
      </c>
      <c r="D265" s="136" t="s">
        <v>371</v>
      </c>
      <c r="E265" s="135">
        <v>43475</v>
      </c>
    </row>
    <row r="266" spans="1:5" ht="45" x14ac:dyDescent="0.25">
      <c r="A266" s="139" t="s">
        <v>3582</v>
      </c>
      <c r="B266" s="143" t="s">
        <v>5438</v>
      </c>
      <c r="C266" s="136" t="s">
        <v>5439</v>
      </c>
      <c r="D266" s="136" t="s">
        <v>371</v>
      </c>
      <c r="E266" s="135">
        <v>43475</v>
      </c>
    </row>
    <row r="267" spans="1:5" ht="30" x14ac:dyDescent="0.25">
      <c r="A267" s="139" t="s">
        <v>3582</v>
      </c>
      <c r="B267" s="143" t="s">
        <v>5440</v>
      </c>
      <c r="C267" s="136" t="s">
        <v>5441</v>
      </c>
      <c r="D267" s="136" t="s">
        <v>371</v>
      </c>
      <c r="E267" s="135">
        <v>43810</v>
      </c>
    </row>
    <row r="268" spans="1:5" ht="75" x14ac:dyDescent="0.25">
      <c r="A268" s="139" t="s">
        <v>3582</v>
      </c>
      <c r="B268" s="143" t="s">
        <v>5442</v>
      </c>
      <c r="C268" s="136" t="s">
        <v>5443</v>
      </c>
      <c r="D268" s="136" t="s">
        <v>371</v>
      </c>
      <c r="E268" s="135">
        <v>43810</v>
      </c>
    </row>
    <row r="269" spans="1:5" ht="30" x14ac:dyDescent="0.25">
      <c r="A269" s="139" t="s">
        <v>3585</v>
      </c>
      <c r="B269" s="143" t="s">
        <v>5444</v>
      </c>
      <c r="C269" s="136" t="s">
        <v>5445</v>
      </c>
      <c r="D269" s="136" t="s">
        <v>295</v>
      </c>
      <c r="E269" s="136" t="s">
        <v>5446</v>
      </c>
    </row>
    <row r="270" spans="1:5" ht="30" x14ac:dyDescent="0.25">
      <c r="A270" s="139" t="s">
        <v>3603</v>
      </c>
      <c r="B270" s="143" t="s">
        <v>5447</v>
      </c>
      <c r="C270" s="136" t="s">
        <v>5448</v>
      </c>
      <c r="D270" s="136" t="s">
        <v>599</v>
      </c>
      <c r="E270" s="135">
        <v>43141</v>
      </c>
    </row>
    <row r="271" spans="1:5" ht="30" x14ac:dyDescent="0.25">
      <c r="A271" s="139" t="s">
        <v>3603</v>
      </c>
      <c r="B271" s="143" t="s">
        <v>5449</v>
      </c>
      <c r="C271" s="136" t="s">
        <v>5450</v>
      </c>
      <c r="D271" s="136" t="s">
        <v>599</v>
      </c>
      <c r="E271" s="135">
        <v>43750</v>
      </c>
    </row>
    <row r="272" spans="1:5" ht="45" x14ac:dyDescent="0.25">
      <c r="A272" s="139" t="s">
        <v>3603</v>
      </c>
      <c r="B272" s="143" t="s">
        <v>5451</v>
      </c>
      <c r="C272" s="136" t="s">
        <v>5452</v>
      </c>
      <c r="D272" s="136" t="s">
        <v>601</v>
      </c>
      <c r="E272" s="135">
        <v>43416</v>
      </c>
    </row>
    <row r="273" spans="1:5" ht="60" x14ac:dyDescent="0.25">
      <c r="A273" s="139" t="s">
        <v>3603</v>
      </c>
      <c r="B273" s="143" t="s">
        <v>5453</v>
      </c>
      <c r="C273" s="136" t="s">
        <v>5454</v>
      </c>
      <c r="D273" s="136" t="s">
        <v>601</v>
      </c>
      <c r="E273" s="136" t="s">
        <v>5147</v>
      </c>
    </row>
    <row r="274" spans="1:5" ht="30" x14ac:dyDescent="0.25">
      <c r="A274" s="139" t="s">
        <v>3603</v>
      </c>
      <c r="B274" s="143" t="s">
        <v>5455</v>
      </c>
      <c r="C274" s="136" t="s">
        <v>5456</v>
      </c>
      <c r="D274" s="136" t="s">
        <v>601</v>
      </c>
      <c r="E274" s="136" t="s">
        <v>5457</v>
      </c>
    </row>
    <row r="275" spans="1:5" ht="60" x14ac:dyDescent="0.25">
      <c r="A275" s="139" t="s">
        <v>3603</v>
      </c>
      <c r="B275" s="143" t="s">
        <v>5458</v>
      </c>
      <c r="C275" s="136" t="s">
        <v>5459</v>
      </c>
      <c r="D275" s="136" t="s">
        <v>601</v>
      </c>
      <c r="E275" s="136" t="s">
        <v>5457</v>
      </c>
    </row>
    <row r="276" spans="1:5" ht="60" x14ac:dyDescent="0.25">
      <c r="A276" s="139" t="s">
        <v>3603</v>
      </c>
      <c r="B276" s="143" t="s">
        <v>5460</v>
      </c>
      <c r="C276" s="136" t="s">
        <v>5461</v>
      </c>
      <c r="D276" s="136" t="s">
        <v>601</v>
      </c>
      <c r="E276" s="136" t="s">
        <v>5457</v>
      </c>
    </row>
    <row r="277" spans="1:5" ht="60" x14ac:dyDescent="0.25">
      <c r="A277" s="139" t="s">
        <v>3603</v>
      </c>
      <c r="B277" s="143" t="s">
        <v>5462</v>
      </c>
      <c r="C277" s="136" t="s">
        <v>5463</v>
      </c>
      <c r="D277" s="136" t="s">
        <v>601</v>
      </c>
      <c r="E277" s="136" t="s">
        <v>5457</v>
      </c>
    </row>
    <row r="278" spans="1:5" ht="75" x14ac:dyDescent="0.25">
      <c r="A278" s="139" t="s">
        <v>3603</v>
      </c>
      <c r="B278" s="143" t="s">
        <v>5464</v>
      </c>
      <c r="C278" s="136" t="s">
        <v>5465</v>
      </c>
      <c r="D278" s="136" t="s">
        <v>601</v>
      </c>
      <c r="E278" s="136" t="s">
        <v>5457</v>
      </c>
    </row>
    <row r="279" spans="1:5" ht="45" x14ac:dyDescent="0.25">
      <c r="A279" s="139" t="s">
        <v>3603</v>
      </c>
      <c r="B279" s="143" t="s">
        <v>5466</v>
      </c>
      <c r="C279" s="136" t="s">
        <v>5467</v>
      </c>
      <c r="D279" s="136" t="s">
        <v>601</v>
      </c>
      <c r="E279" s="136" t="s">
        <v>5457</v>
      </c>
    </row>
    <row r="280" spans="1:5" ht="60" x14ac:dyDescent="0.25">
      <c r="A280" s="139" t="s">
        <v>3603</v>
      </c>
      <c r="B280" s="143" t="s">
        <v>5468</v>
      </c>
      <c r="C280" s="136" t="s">
        <v>5469</v>
      </c>
      <c r="D280" s="136" t="s">
        <v>601</v>
      </c>
      <c r="E280" s="136" t="s">
        <v>5457</v>
      </c>
    </row>
    <row r="281" spans="1:5" ht="45" x14ac:dyDescent="0.25">
      <c r="A281" s="139" t="s">
        <v>3603</v>
      </c>
      <c r="B281" s="143" t="s">
        <v>5470</v>
      </c>
      <c r="C281" s="136" t="s">
        <v>5471</v>
      </c>
      <c r="D281" s="136" t="s">
        <v>601</v>
      </c>
      <c r="E281" s="136" t="s">
        <v>5457</v>
      </c>
    </row>
    <row r="282" spans="1:5" ht="45" x14ac:dyDescent="0.25">
      <c r="A282" s="139" t="s">
        <v>3603</v>
      </c>
      <c r="B282" s="143" t="s">
        <v>5472</v>
      </c>
      <c r="C282" s="136" t="s">
        <v>5473</v>
      </c>
      <c r="D282" s="136" t="s">
        <v>601</v>
      </c>
      <c r="E282" s="136" t="s">
        <v>5457</v>
      </c>
    </row>
    <row r="283" spans="1:5" ht="30" x14ac:dyDescent="0.25">
      <c r="A283" s="139" t="s">
        <v>3603</v>
      </c>
      <c r="B283" s="143" t="s">
        <v>5474</v>
      </c>
      <c r="C283" s="136" t="s">
        <v>5475</v>
      </c>
      <c r="D283" s="136" t="s">
        <v>601</v>
      </c>
      <c r="E283" s="136" t="s">
        <v>5457</v>
      </c>
    </row>
    <row r="284" spans="1:5" ht="60" x14ac:dyDescent="0.25">
      <c r="A284" s="139" t="s">
        <v>3603</v>
      </c>
      <c r="B284" s="143" t="s">
        <v>5476</v>
      </c>
      <c r="C284" s="136" t="s">
        <v>5477</v>
      </c>
      <c r="D284" s="136" t="s">
        <v>601</v>
      </c>
      <c r="E284" s="135">
        <v>43471</v>
      </c>
    </row>
    <row r="285" spans="1:5" ht="75" x14ac:dyDescent="0.25">
      <c r="A285" s="139" t="s">
        <v>3603</v>
      </c>
      <c r="B285" s="143" t="s">
        <v>5478</v>
      </c>
      <c r="C285" s="136" t="s">
        <v>5479</v>
      </c>
      <c r="D285" s="136" t="s">
        <v>601</v>
      </c>
      <c r="E285" s="135">
        <v>43471</v>
      </c>
    </row>
    <row r="286" spans="1:5" ht="45" x14ac:dyDescent="0.25">
      <c r="A286" s="139" t="s">
        <v>3603</v>
      </c>
      <c r="B286" s="143" t="s">
        <v>5480</v>
      </c>
      <c r="C286" s="136" t="s">
        <v>5481</v>
      </c>
      <c r="D286" s="136" t="s">
        <v>601</v>
      </c>
      <c r="E286" s="135">
        <v>43471</v>
      </c>
    </row>
    <row r="287" spans="1:5" ht="45" x14ac:dyDescent="0.25">
      <c r="A287" s="139" t="s">
        <v>3603</v>
      </c>
      <c r="B287" s="143" t="s">
        <v>5482</v>
      </c>
      <c r="C287" s="136" t="s">
        <v>5483</v>
      </c>
      <c r="D287" s="136" t="s">
        <v>601</v>
      </c>
      <c r="E287" s="135">
        <v>43471</v>
      </c>
    </row>
    <row r="288" spans="1:5" ht="45" x14ac:dyDescent="0.25">
      <c r="A288" s="139" t="s">
        <v>3603</v>
      </c>
      <c r="B288" s="143" t="s">
        <v>5484</v>
      </c>
      <c r="C288" s="136" t="s">
        <v>5485</v>
      </c>
      <c r="D288" s="136" t="s">
        <v>601</v>
      </c>
      <c r="E288" s="135">
        <v>43471</v>
      </c>
    </row>
    <row r="289" spans="1:5" ht="45" x14ac:dyDescent="0.25">
      <c r="A289" s="139" t="s">
        <v>3603</v>
      </c>
      <c r="B289" s="143" t="s">
        <v>5486</v>
      </c>
      <c r="C289" s="136" t="s">
        <v>5487</v>
      </c>
      <c r="D289" s="136" t="s">
        <v>601</v>
      </c>
      <c r="E289" s="135">
        <v>43471</v>
      </c>
    </row>
    <row r="290" spans="1:5" ht="90" x14ac:dyDescent="0.25">
      <c r="A290" s="139" t="s">
        <v>3603</v>
      </c>
      <c r="B290" s="143" t="s">
        <v>5488</v>
      </c>
      <c r="C290" s="136" t="s">
        <v>5489</v>
      </c>
      <c r="D290" s="136" t="s">
        <v>601</v>
      </c>
      <c r="E290" s="135">
        <v>43471</v>
      </c>
    </row>
    <row r="291" spans="1:5" x14ac:dyDescent="0.25">
      <c r="A291" s="139" t="s">
        <v>3603</v>
      </c>
      <c r="B291" s="143" t="s">
        <v>5490</v>
      </c>
      <c r="C291" s="136" t="s">
        <v>5491</v>
      </c>
      <c r="D291" s="136" t="s">
        <v>601</v>
      </c>
      <c r="E291" s="135">
        <v>43561</v>
      </c>
    </row>
    <row r="292" spans="1:5" ht="60" x14ac:dyDescent="0.25">
      <c r="A292" s="139" t="s">
        <v>3603</v>
      </c>
      <c r="B292" s="143" t="s">
        <v>5492</v>
      </c>
      <c r="C292" s="136" t="s">
        <v>5493</v>
      </c>
      <c r="D292" s="136" t="s">
        <v>601</v>
      </c>
      <c r="E292" s="135">
        <v>43561</v>
      </c>
    </row>
    <row r="293" spans="1:5" ht="45" x14ac:dyDescent="0.25">
      <c r="A293" s="139" t="s">
        <v>3603</v>
      </c>
      <c r="B293" s="143" t="s">
        <v>5494</v>
      </c>
      <c r="C293" s="136" t="s">
        <v>5495</v>
      </c>
      <c r="D293" s="136" t="s">
        <v>601</v>
      </c>
      <c r="E293" s="136" t="s">
        <v>5496</v>
      </c>
    </row>
    <row r="294" spans="1:5" ht="30" x14ac:dyDescent="0.25">
      <c r="A294" s="139" t="s">
        <v>3603</v>
      </c>
      <c r="B294" s="143" t="s">
        <v>5497</v>
      </c>
      <c r="C294" s="136" t="s">
        <v>5498</v>
      </c>
      <c r="D294" s="136" t="s">
        <v>601</v>
      </c>
      <c r="E294" s="135">
        <v>43748</v>
      </c>
    </row>
    <row r="295" spans="1:5" ht="30" x14ac:dyDescent="0.25">
      <c r="A295" s="139" t="s">
        <v>3603</v>
      </c>
      <c r="B295" s="143" t="s">
        <v>5499</v>
      </c>
      <c r="C295" s="136" t="s">
        <v>5500</v>
      </c>
      <c r="D295" s="136" t="s">
        <v>601</v>
      </c>
      <c r="E295" s="135">
        <v>43748</v>
      </c>
    </row>
    <row r="296" spans="1:5" ht="90" x14ac:dyDescent="0.25">
      <c r="A296" s="139" t="s">
        <v>3603</v>
      </c>
      <c r="B296" s="143" t="s">
        <v>5501</v>
      </c>
      <c r="C296" s="136" t="s">
        <v>5502</v>
      </c>
      <c r="D296" s="136" t="s">
        <v>601</v>
      </c>
      <c r="E296" s="135">
        <v>43748</v>
      </c>
    </row>
    <row r="297" spans="1:5" ht="30" x14ac:dyDescent="0.25">
      <c r="A297" s="139" t="s">
        <v>3603</v>
      </c>
      <c r="B297" s="143" t="s">
        <v>5503</v>
      </c>
      <c r="C297" s="136" t="s">
        <v>5504</v>
      </c>
      <c r="D297" s="136" t="s">
        <v>601</v>
      </c>
      <c r="E297" s="135">
        <v>43748</v>
      </c>
    </row>
    <row r="298" spans="1:5" ht="45" x14ac:dyDescent="0.25">
      <c r="A298" s="139" t="s">
        <v>3603</v>
      </c>
      <c r="B298" s="143" t="s">
        <v>5505</v>
      </c>
      <c r="C298" s="136" t="s">
        <v>5506</v>
      </c>
      <c r="D298" s="136" t="s">
        <v>601</v>
      </c>
      <c r="E298" s="135">
        <v>43748</v>
      </c>
    </row>
    <row r="299" spans="1:5" ht="30" x14ac:dyDescent="0.25">
      <c r="A299" s="139" t="s">
        <v>3603</v>
      </c>
      <c r="B299" s="143" t="s">
        <v>5507</v>
      </c>
      <c r="C299" s="136" t="s">
        <v>5508</v>
      </c>
      <c r="D299" s="136" t="s">
        <v>601</v>
      </c>
      <c r="E299" s="135">
        <v>43748</v>
      </c>
    </row>
    <row r="300" spans="1:5" ht="45" x14ac:dyDescent="0.25">
      <c r="A300" s="139" t="s">
        <v>3603</v>
      </c>
      <c r="B300" s="143" t="s">
        <v>5509</v>
      </c>
      <c r="C300" s="136" t="s">
        <v>5510</v>
      </c>
      <c r="D300" s="136" t="s">
        <v>835</v>
      </c>
      <c r="E300" s="136" t="s">
        <v>5511</v>
      </c>
    </row>
    <row r="301" spans="1:5" ht="45" x14ac:dyDescent="0.25">
      <c r="A301" s="139" t="s">
        <v>3603</v>
      </c>
      <c r="B301" s="143" t="s">
        <v>5512</v>
      </c>
      <c r="C301" s="136" t="s">
        <v>5513</v>
      </c>
      <c r="D301" s="136" t="s">
        <v>835</v>
      </c>
      <c r="E301" s="136" t="s">
        <v>5511</v>
      </c>
    </row>
    <row r="302" spans="1:5" ht="45" x14ac:dyDescent="0.25">
      <c r="A302" s="139" t="s">
        <v>3603</v>
      </c>
      <c r="B302" s="143" t="s">
        <v>5514</v>
      </c>
      <c r="C302" s="136" t="s">
        <v>5515</v>
      </c>
      <c r="D302" s="136" t="s">
        <v>835</v>
      </c>
      <c r="E302" s="136" t="s">
        <v>5511</v>
      </c>
    </row>
    <row r="303" spans="1:5" ht="45" x14ac:dyDescent="0.25">
      <c r="A303" s="139" t="s">
        <v>3603</v>
      </c>
      <c r="B303" s="143" t="s">
        <v>5516</v>
      </c>
      <c r="C303" s="136" t="s">
        <v>5517</v>
      </c>
      <c r="D303" s="136" t="s">
        <v>835</v>
      </c>
      <c r="E303" s="136" t="s">
        <v>5511</v>
      </c>
    </row>
    <row r="304" spans="1:5" ht="45" x14ac:dyDescent="0.25">
      <c r="A304" s="139" t="s">
        <v>3603</v>
      </c>
      <c r="B304" s="143" t="s">
        <v>5518</v>
      </c>
      <c r="C304" s="136" t="s">
        <v>5519</v>
      </c>
      <c r="D304" s="136" t="s">
        <v>835</v>
      </c>
      <c r="E304" s="136" t="s">
        <v>5511</v>
      </c>
    </row>
    <row r="305" spans="1:5" ht="60" x14ac:dyDescent="0.25">
      <c r="A305" s="139" t="s">
        <v>3603</v>
      </c>
      <c r="B305" s="143" t="s">
        <v>5520</v>
      </c>
      <c r="C305" s="136" t="s">
        <v>5521</v>
      </c>
      <c r="D305" s="136" t="s">
        <v>835</v>
      </c>
      <c r="E305" s="136" t="s">
        <v>5522</v>
      </c>
    </row>
    <row r="306" spans="1:5" ht="30" x14ac:dyDescent="0.25">
      <c r="A306" s="139" t="s">
        <v>3603</v>
      </c>
      <c r="B306" s="143" t="s">
        <v>5523</v>
      </c>
      <c r="C306" s="136" t="s">
        <v>5524</v>
      </c>
      <c r="D306" s="136" t="s">
        <v>835</v>
      </c>
      <c r="E306" s="135">
        <v>43596</v>
      </c>
    </row>
    <row r="307" spans="1:5" ht="45" x14ac:dyDescent="0.25">
      <c r="A307" s="139" t="s">
        <v>3603</v>
      </c>
      <c r="B307" s="143" t="s">
        <v>5525</v>
      </c>
      <c r="C307" s="136" t="s">
        <v>5526</v>
      </c>
      <c r="D307" s="136" t="s">
        <v>835</v>
      </c>
      <c r="E307" s="135">
        <v>43596</v>
      </c>
    </row>
    <row r="308" spans="1:5" ht="60" x14ac:dyDescent="0.25">
      <c r="A308" s="139" t="s">
        <v>3603</v>
      </c>
      <c r="B308" s="143" t="s">
        <v>5527</v>
      </c>
      <c r="C308" s="136" t="s">
        <v>5528</v>
      </c>
      <c r="D308" s="136" t="s">
        <v>835</v>
      </c>
      <c r="E308" s="135">
        <v>43596</v>
      </c>
    </row>
    <row r="309" spans="1:5" ht="60" x14ac:dyDescent="0.25">
      <c r="A309" s="139" t="s">
        <v>3603</v>
      </c>
      <c r="B309" s="143" t="s">
        <v>5529</v>
      </c>
      <c r="C309" s="136" t="s">
        <v>5530</v>
      </c>
      <c r="D309" s="136" t="s">
        <v>835</v>
      </c>
      <c r="E309" s="135">
        <v>43596</v>
      </c>
    </row>
    <row r="310" spans="1:5" ht="60" x14ac:dyDescent="0.25">
      <c r="A310" s="139" t="s">
        <v>3603</v>
      </c>
      <c r="B310" s="143" t="s">
        <v>5531</v>
      </c>
      <c r="C310" s="136" t="s">
        <v>5532</v>
      </c>
      <c r="D310" s="136" t="s">
        <v>835</v>
      </c>
      <c r="E310" s="135">
        <v>43596</v>
      </c>
    </row>
    <row r="311" spans="1:5" ht="45" x14ac:dyDescent="0.25">
      <c r="A311" s="139" t="s">
        <v>3603</v>
      </c>
      <c r="B311" s="143" t="s">
        <v>5533</v>
      </c>
      <c r="C311" s="136" t="s">
        <v>5534</v>
      </c>
      <c r="D311" s="136" t="s">
        <v>835</v>
      </c>
      <c r="E311" s="136" t="s">
        <v>5535</v>
      </c>
    </row>
    <row r="312" spans="1:5" ht="45" x14ac:dyDescent="0.25">
      <c r="A312" s="139" t="s">
        <v>3603</v>
      </c>
      <c r="B312" s="143" t="s">
        <v>5536</v>
      </c>
      <c r="C312" s="136" t="s">
        <v>5537</v>
      </c>
      <c r="D312" s="136" t="s">
        <v>835</v>
      </c>
      <c r="E312" s="136" t="s">
        <v>5535</v>
      </c>
    </row>
    <row r="313" spans="1:5" ht="30" x14ac:dyDescent="0.25">
      <c r="A313" s="139" t="s">
        <v>3610</v>
      </c>
      <c r="B313" s="143" t="s">
        <v>5447</v>
      </c>
      <c r="C313" s="136" t="s">
        <v>5448</v>
      </c>
      <c r="D313" s="136" t="s">
        <v>599</v>
      </c>
      <c r="E313" s="135">
        <v>43141</v>
      </c>
    </row>
    <row r="314" spans="1:5" ht="30" x14ac:dyDescent="0.25">
      <c r="A314" s="139" t="s">
        <v>3610</v>
      </c>
      <c r="B314" s="143" t="s">
        <v>5449</v>
      </c>
      <c r="C314" s="136" t="s">
        <v>5450</v>
      </c>
      <c r="D314" s="136" t="s">
        <v>599</v>
      </c>
      <c r="E314" s="135">
        <v>43750</v>
      </c>
    </row>
    <row r="315" spans="1:5" ht="45" x14ac:dyDescent="0.25">
      <c r="A315" s="139" t="s">
        <v>3641</v>
      </c>
      <c r="B315" s="143" t="s">
        <v>5509</v>
      </c>
      <c r="C315" s="136" t="s">
        <v>5510</v>
      </c>
      <c r="D315" s="136" t="s">
        <v>835</v>
      </c>
      <c r="E315" s="136" t="s">
        <v>5511</v>
      </c>
    </row>
    <row r="316" spans="1:5" ht="45" x14ac:dyDescent="0.25">
      <c r="A316" s="139" t="s">
        <v>3641</v>
      </c>
      <c r="B316" s="143" t="s">
        <v>5512</v>
      </c>
      <c r="C316" s="136" t="s">
        <v>5513</v>
      </c>
      <c r="D316" s="136" t="s">
        <v>835</v>
      </c>
      <c r="E316" s="136" t="s">
        <v>5511</v>
      </c>
    </row>
    <row r="317" spans="1:5" ht="45" x14ac:dyDescent="0.25">
      <c r="A317" s="139" t="s">
        <v>3641</v>
      </c>
      <c r="B317" s="143" t="s">
        <v>5514</v>
      </c>
      <c r="C317" s="136" t="s">
        <v>5515</v>
      </c>
      <c r="D317" s="136" t="s">
        <v>835</v>
      </c>
      <c r="E317" s="136" t="s">
        <v>5511</v>
      </c>
    </row>
    <row r="318" spans="1:5" ht="45" x14ac:dyDescent="0.25">
      <c r="A318" s="139" t="s">
        <v>3641</v>
      </c>
      <c r="B318" s="143" t="s">
        <v>5516</v>
      </c>
      <c r="C318" s="136" t="s">
        <v>5517</v>
      </c>
      <c r="D318" s="136" t="s">
        <v>835</v>
      </c>
      <c r="E318" s="136" t="s">
        <v>5511</v>
      </c>
    </row>
    <row r="319" spans="1:5" ht="45" x14ac:dyDescent="0.25">
      <c r="A319" s="139" t="s">
        <v>3641</v>
      </c>
      <c r="B319" s="143" t="s">
        <v>5518</v>
      </c>
      <c r="C319" s="136" t="s">
        <v>5519</v>
      </c>
      <c r="D319" s="136" t="s">
        <v>835</v>
      </c>
      <c r="E319" s="136" t="s">
        <v>5511</v>
      </c>
    </row>
    <row r="320" spans="1:5" ht="60" x14ac:dyDescent="0.25">
      <c r="A320" s="139" t="s">
        <v>3641</v>
      </c>
      <c r="B320" s="143" t="s">
        <v>5520</v>
      </c>
      <c r="C320" s="136" t="s">
        <v>5521</v>
      </c>
      <c r="D320" s="136" t="s">
        <v>835</v>
      </c>
      <c r="E320" s="136" t="s">
        <v>5522</v>
      </c>
    </row>
    <row r="321" spans="1:5" ht="30" x14ac:dyDescent="0.25">
      <c r="A321" s="139" t="s">
        <v>3641</v>
      </c>
      <c r="B321" s="143" t="s">
        <v>5523</v>
      </c>
      <c r="C321" s="136" t="s">
        <v>5524</v>
      </c>
      <c r="D321" s="136" t="s">
        <v>835</v>
      </c>
      <c r="E321" s="135">
        <v>43596</v>
      </c>
    </row>
    <row r="322" spans="1:5" ht="45" x14ac:dyDescent="0.25">
      <c r="A322" s="139" t="s">
        <v>3641</v>
      </c>
      <c r="B322" s="143" t="s">
        <v>5525</v>
      </c>
      <c r="C322" s="136" t="s">
        <v>5526</v>
      </c>
      <c r="D322" s="136" t="s">
        <v>835</v>
      </c>
      <c r="E322" s="135">
        <v>43596</v>
      </c>
    </row>
    <row r="323" spans="1:5" ht="60" x14ac:dyDescent="0.25">
      <c r="A323" s="139" t="s">
        <v>3641</v>
      </c>
      <c r="B323" s="143" t="s">
        <v>5527</v>
      </c>
      <c r="C323" s="136" t="s">
        <v>5528</v>
      </c>
      <c r="D323" s="136" t="s">
        <v>835</v>
      </c>
      <c r="E323" s="135">
        <v>43596</v>
      </c>
    </row>
    <row r="324" spans="1:5" ht="60" x14ac:dyDescent="0.25">
      <c r="A324" s="139" t="s">
        <v>3641</v>
      </c>
      <c r="B324" s="143" t="s">
        <v>5529</v>
      </c>
      <c r="C324" s="136" t="s">
        <v>5530</v>
      </c>
      <c r="D324" s="136" t="s">
        <v>835</v>
      </c>
      <c r="E324" s="135">
        <v>43596</v>
      </c>
    </row>
    <row r="325" spans="1:5" ht="60" x14ac:dyDescent="0.25">
      <c r="A325" s="139" t="s">
        <v>3641</v>
      </c>
      <c r="B325" s="143" t="s">
        <v>5531</v>
      </c>
      <c r="C325" s="136" t="s">
        <v>5532</v>
      </c>
      <c r="D325" s="136" t="s">
        <v>835</v>
      </c>
      <c r="E325" s="135">
        <v>43596</v>
      </c>
    </row>
    <row r="326" spans="1:5" ht="45" x14ac:dyDescent="0.25">
      <c r="A326" s="139" t="s">
        <v>3641</v>
      </c>
      <c r="B326" s="143" t="s">
        <v>5533</v>
      </c>
      <c r="C326" s="136" t="s">
        <v>5534</v>
      </c>
      <c r="D326" s="136" t="s">
        <v>835</v>
      </c>
      <c r="E326" s="136" t="s">
        <v>5535</v>
      </c>
    </row>
    <row r="327" spans="1:5" ht="45" x14ac:dyDescent="0.25">
      <c r="A327" s="139" t="s">
        <v>3641</v>
      </c>
      <c r="B327" s="143" t="s">
        <v>5536</v>
      </c>
      <c r="C327" s="136" t="s">
        <v>5537</v>
      </c>
      <c r="D327" s="136" t="s">
        <v>835</v>
      </c>
      <c r="E327" s="136" t="s">
        <v>5535</v>
      </c>
    </row>
    <row r="328" spans="1:5" ht="75" x14ac:dyDescent="0.25">
      <c r="A328" s="139" t="s">
        <v>3667</v>
      </c>
      <c r="B328" s="143" t="s">
        <v>5538</v>
      </c>
      <c r="C328" s="136" t="s">
        <v>5539</v>
      </c>
      <c r="D328" s="136" t="s">
        <v>306</v>
      </c>
      <c r="E328" s="136" t="s">
        <v>5540</v>
      </c>
    </row>
    <row r="329" spans="1:5" ht="60" x14ac:dyDescent="0.25">
      <c r="A329" s="139" t="s">
        <v>3667</v>
      </c>
      <c r="B329" s="143" t="s">
        <v>5541</v>
      </c>
      <c r="C329" s="136" t="s">
        <v>5542</v>
      </c>
      <c r="D329" s="136" t="s">
        <v>306</v>
      </c>
      <c r="E329" s="135">
        <v>43742</v>
      </c>
    </row>
    <row r="330" spans="1:5" ht="45" x14ac:dyDescent="0.25">
      <c r="A330" s="139" t="s">
        <v>3667</v>
      </c>
      <c r="B330" s="143" t="s">
        <v>5543</v>
      </c>
      <c r="C330" s="136" t="s">
        <v>5544</v>
      </c>
      <c r="D330" s="136" t="s">
        <v>306</v>
      </c>
      <c r="E330" s="135">
        <v>43742</v>
      </c>
    </row>
    <row r="331" spans="1:5" ht="45" x14ac:dyDescent="0.25">
      <c r="A331" s="139" t="s">
        <v>3667</v>
      </c>
      <c r="B331" s="143" t="s">
        <v>5545</v>
      </c>
      <c r="C331" s="136" t="s">
        <v>5546</v>
      </c>
      <c r="D331" s="136" t="s">
        <v>306</v>
      </c>
      <c r="E331" s="135">
        <v>43742</v>
      </c>
    </row>
    <row r="332" spans="1:5" ht="60" x14ac:dyDescent="0.25">
      <c r="A332" s="139" t="s">
        <v>3667</v>
      </c>
      <c r="B332" s="143" t="s">
        <v>5547</v>
      </c>
      <c r="C332" s="136" t="s">
        <v>5548</v>
      </c>
      <c r="D332" s="136" t="s">
        <v>306</v>
      </c>
      <c r="E332" s="135">
        <v>43742</v>
      </c>
    </row>
    <row r="333" spans="1:5" ht="75" x14ac:dyDescent="0.25">
      <c r="A333" s="139" t="s">
        <v>3667</v>
      </c>
      <c r="B333" s="143" t="s">
        <v>5549</v>
      </c>
      <c r="C333" s="136" t="s">
        <v>5550</v>
      </c>
      <c r="D333" s="136" t="s">
        <v>306</v>
      </c>
      <c r="E333" s="135">
        <v>43742</v>
      </c>
    </row>
    <row r="334" spans="1:5" ht="75" x14ac:dyDescent="0.25">
      <c r="A334" s="139" t="s">
        <v>3667</v>
      </c>
      <c r="B334" s="143" t="s">
        <v>5551</v>
      </c>
      <c r="C334" s="136" t="s">
        <v>5552</v>
      </c>
      <c r="D334" s="136" t="s">
        <v>306</v>
      </c>
      <c r="E334" s="135">
        <v>43742</v>
      </c>
    </row>
    <row r="335" spans="1:5" ht="60" x14ac:dyDescent="0.25">
      <c r="A335" s="139" t="s">
        <v>3667</v>
      </c>
      <c r="B335" s="143" t="s">
        <v>5553</v>
      </c>
      <c r="C335" s="136" t="s">
        <v>5554</v>
      </c>
      <c r="D335" s="136" t="s">
        <v>306</v>
      </c>
      <c r="E335" s="135">
        <v>43742</v>
      </c>
    </row>
    <row r="336" spans="1:5" ht="60" x14ac:dyDescent="0.25">
      <c r="A336" s="139" t="s">
        <v>3715</v>
      </c>
      <c r="B336" s="143" t="s">
        <v>5555</v>
      </c>
      <c r="C336" s="136" t="s">
        <v>5556</v>
      </c>
      <c r="D336" s="136" t="s">
        <v>447</v>
      </c>
      <c r="E336" s="135">
        <v>43231</v>
      </c>
    </row>
    <row r="337" spans="1:5" ht="45" x14ac:dyDescent="0.25">
      <c r="A337" s="139" t="s">
        <v>3746</v>
      </c>
      <c r="B337" s="143" t="s">
        <v>5557</v>
      </c>
      <c r="C337" s="136" t="s">
        <v>5558</v>
      </c>
      <c r="D337" s="136" t="s">
        <v>243</v>
      </c>
      <c r="E337" s="136" t="s">
        <v>5559</v>
      </c>
    </row>
    <row r="338" spans="1:5" ht="45" x14ac:dyDescent="0.25">
      <c r="A338" s="139" t="s">
        <v>3746</v>
      </c>
      <c r="B338" s="143" t="s">
        <v>5560</v>
      </c>
      <c r="C338" s="136" t="s">
        <v>5561</v>
      </c>
      <c r="D338" s="136" t="s">
        <v>243</v>
      </c>
      <c r="E338" s="136" t="s">
        <v>5559</v>
      </c>
    </row>
    <row r="339" spans="1:5" ht="30" x14ac:dyDescent="0.25">
      <c r="A339" s="139" t="s">
        <v>3746</v>
      </c>
      <c r="B339" s="143" t="s">
        <v>5562</v>
      </c>
      <c r="C339" s="136" t="s">
        <v>5563</v>
      </c>
      <c r="D339" s="136" t="s">
        <v>243</v>
      </c>
      <c r="E339" s="136" t="s">
        <v>5559</v>
      </c>
    </row>
    <row r="340" spans="1:5" ht="45" x14ac:dyDescent="0.25">
      <c r="A340" s="139" t="s">
        <v>3746</v>
      </c>
      <c r="B340" s="143" t="s">
        <v>5564</v>
      </c>
      <c r="C340" s="136" t="s">
        <v>5565</v>
      </c>
      <c r="D340" s="136" t="s">
        <v>243</v>
      </c>
      <c r="E340" s="136" t="s">
        <v>5559</v>
      </c>
    </row>
    <row r="341" spans="1:5" ht="75" x14ac:dyDescent="0.25">
      <c r="A341" s="139" t="s">
        <v>3746</v>
      </c>
      <c r="B341" s="143" t="s">
        <v>5566</v>
      </c>
      <c r="C341" s="136" t="s">
        <v>5567</v>
      </c>
      <c r="D341" s="136" t="s">
        <v>243</v>
      </c>
      <c r="E341" s="136" t="s">
        <v>5559</v>
      </c>
    </row>
    <row r="342" spans="1:5" ht="60" x14ac:dyDescent="0.25">
      <c r="A342" s="139" t="s">
        <v>3746</v>
      </c>
      <c r="B342" s="143" t="s">
        <v>5568</v>
      </c>
      <c r="C342" s="136" t="s">
        <v>5569</v>
      </c>
      <c r="D342" s="136" t="s">
        <v>243</v>
      </c>
      <c r="E342" s="136" t="s">
        <v>5559</v>
      </c>
    </row>
    <row r="343" spans="1:5" ht="60" x14ac:dyDescent="0.25">
      <c r="A343" s="139" t="s">
        <v>3746</v>
      </c>
      <c r="B343" s="143" t="s">
        <v>5570</v>
      </c>
      <c r="C343" s="136" t="s">
        <v>5571</v>
      </c>
      <c r="D343" s="136" t="s">
        <v>243</v>
      </c>
      <c r="E343" s="136" t="s">
        <v>5559</v>
      </c>
    </row>
    <row r="344" spans="1:5" ht="45" x14ac:dyDescent="0.25">
      <c r="A344" s="139" t="s">
        <v>3746</v>
      </c>
      <c r="B344" s="143" t="s">
        <v>5572</v>
      </c>
      <c r="C344" s="136" t="s">
        <v>5573</v>
      </c>
      <c r="D344" s="136" t="s">
        <v>243</v>
      </c>
      <c r="E344" s="136" t="s">
        <v>5559</v>
      </c>
    </row>
    <row r="345" spans="1:5" ht="90" x14ac:dyDescent="0.25">
      <c r="A345" s="139" t="s">
        <v>3746</v>
      </c>
      <c r="B345" s="143" t="s">
        <v>5574</v>
      </c>
      <c r="C345" s="136" t="s">
        <v>5575</v>
      </c>
      <c r="D345" s="136" t="s">
        <v>243</v>
      </c>
      <c r="E345" s="135">
        <v>43353</v>
      </c>
    </row>
    <row r="346" spans="1:5" ht="90" x14ac:dyDescent="0.25">
      <c r="A346" s="139" t="s">
        <v>3746</v>
      </c>
      <c r="B346" s="143" t="s">
        <v>5576</v>
      </c>
      <c r="C346" s="136" t="s">
        <v>5577</v>
      </c>
      <c r="D346" s="136" t="s">
        <v>243</v>
      </c>
      <c r="E346" s="135">
        <v>43475</v>
      </c>
    </row>
    <row r="347" spans="1:5" ht="45" x14ac:dyDescent="0.25">
      <c r="A347" s="139" t="s">
        <v>3783</v>
      </c>
      <c r="B347" s="143" t="s">
        <v>5578</v>
      </c>
      <c r="C347" s="136" t="s">
        <v>5579</v>
      </c>
      <c r="D347" s="136" t="s">
        <v>470</v>
      </c>
      <c r="E347" s="136" t="s">
        <v>5580</v>
      </c>
    </row>
    <row r="348" spans="1:5" ht="30.75" thickBot="1" x14ac:dyDescent="0.3">
      <c r="A348" s="140" t="s">
        <v>3783</v>
      </c>
      <c r="B348" s="144" t="s">
        <v>5581</v>
      </c>
      <c r="C348" s="134" t="s">
        <v>5582</v>
      </c>
      <c r="D348" s="134" t="s">
        <v>470</v>
      </c>
      <c r="E348" s="134" t="s">
        <v>5583</v>
      </c>
    </row>
  </sheetData>
  <autoFilter ref="A2:E348" xr:uid="{00000000-0009-0000-0000-000004000000}">
    <filterColumn colId="0">
      <customFilters>
        <customFilter operator="notEqual" val=" "/>
      </customFilters>
    </filterColumn>
  </autoFilter>
  <mergeCells count="6">
    <mergeCell ref="A1:E1"/>
    <mergeCell ref="B2:B4"/>
    <mergeCell ref="A2:A4"/>
    <mergeCell ref="E2:E4"/>
    <mergeCell ref="D2:D4"/>
    <mergeCell ref="C2:C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F1144"/>
  <sheetViews>
    <sheetView workbookViewId="0">
      <pane ySplit="3" topLeftCell="A4" activePane="bottomLeft" state="frozen"/>
      <selection pane="bottomLeft" sqref="A1:F2"/>
    </sheetView>
  </sheetViews>
  <sheetFormatPr defaultRowHeight="23.25" customHeight="1" x14ac:dyDescent="0.25"/>
  <cols>
    <col min="1" max="1" width="8.42578125" bestFit="1" customWidth="1"/>
    <col min="2" max="2" width="8.42578125" style="137" customWidth="1"/>
    <col min="3" max="3" width="27.5703125" customWidth="1"/>
    <col min="4" max="4" width="25.7109375" style="137" customWidth="1"/>
    <col min="5" max="5" width="20.85546875" style="269" customWidth="1"/>
    <col min="6" max="6" width="17.85546875" customWidth="1"/>
  </cols>
  <sheetData>
    <row r="1" spans="1:6" s="137" customFormat="1" ht="23.25" customHeight="1" x14ac:dyDescent="0.25">
      <c r="A1" s="474" t="s">
        <v>6920</v>
      </c>
      <c r="B1" s="474"/>
      <c r="C1" s="474"/>
      <c r="D1" s="474"/>
      <c r="E1" s="474"/>
      <c r="F1" s="474"/>
    </row>
    <row r="2" spans="1:6" s="137" customFormat="1" ht="40.700000000000003" customHeight="1" thickBot="1" x14ac:dyDescent="0.3">
      <c r="A2" s="475"/>
      <c r="B2" s="475"/>
      <c r="C2" s="475"/>
      <c r="D2" s="475"/>
      <c r="E2" s="475"/>
      <c r="F2" s="475"/>
    </row>
    <row r="3" spans="1:6" ht="39" thickBot="1" x14ac:dyDescent="0.3">
      <c r="A3" s="147" t="s">
        <v>6673</v>
      </c>
      <c r="B3" s="147" t="s">
        <v>6726</v>
      </c>
      <c r="C3" s="202" t="s">
        <v>6674</v>
      </c>
      <c r="D3" s="202" t="s">
        <v>6672</v>
      </c>
      <c r="E3" s="268" t="s">
        <v>5585</v>
      </c>
      <c r="F3" s="203" t="s">
        <v>5586</v>
      </c>
    </row>
    <row r="4" spans="1:6" ht="23.25" customHeight="1" x14ac:dyDescent="0.25">
      <c r="A4" s="453" t="s">
        <v>5587</v>
      </c>
      <c r="B4" s="456"/>
      <c r="C4" s="456" t="s">
        <v>5588</v>
      </c>
      <c r="D4" s="456" t="s">
        <v>5589</v>
      </c>
      <c r="E4" s="449" t="s">
        <v>5590</v>
      </c>
      <c r="F4" s="451" t="s">
        <v>5591</v>
      </c>
    </row>
    <row r="5" spans="1:6" ht="23.25" customHeight="1" thickBot="1" x14ac:dyDescent="0.3">
      <c r="A5" s="454"/>
      <c r="B5" s="458"/>
      <c r="C5" s="457"/>
      <c r="D5" s="458"/>
      <c r="E5" s="450"/>
      <c r="F5" s="452"/>
    </row>
    <row r="6" spans="1:6" ht="23.25" customHeight="1" x14ac:dyDescent="0.25">
      <c r="A6" s="454"/>
      <c r="B6" s="458"/>
      <c r="C6" s="456" t="s">
        <v>5592</v>
      </c>
      <c r="D6" s="458"/>
      <c r="E6" s="449" t="s">
        <v>5590</v>
      </c>
      <c r="F6" s="451" t="s">
        <v>5591</v>
      </c>
    </row>
    <row r="7" spans="1:6" ht="23.25" customHeight="1" thickBot="1" x14ac:dyDescent="0.3">
      <c r="A7" s="455"/>
      <c r="B7" s="457"/>
      <c r="C7" s="457"/>
      <c r="D7" s="457"/>
      <c r="E7" s="450"/>
      <c r="F7" s="452"/>
    </row>
    <row r="8" spans="1:6" ht="23.25" customHeight="1" x14ac:dyDescent="0.25">
      <c r="A8" s="453" t="s">
        <v>5587</v>
      </c>
      <c r="B8" s="160"/>
      <c r="C8" s="456" t="s">
        <v>5593</v>
      </c>
      <c r="D8" s="456" t="s">
        <v>5594</v>
      </c>
      <c r="E8" s="449" t="s">
        <v>5595</v>
      </c>
      <c r="F8" s="451" t="s">
        <v>5596</v>
      </c>
    </row>
    <row r="9" spans="1:6" ht="23.25" customHeight="1" thickBot="1" x14ac:dyDescent="0.3">
      <c r="A9" s="454"/>
      <c r="B9" s="161"/>
      <c r="C9" s="457"/>
      <c r="D9" s="458"/>
      <c r="E9" s="450"/>
      <c r="F9" s="452"/>
    </row>
    <row r="10" spans="1:6" ht="23.25" customHeight="1" x14ac:dyDescent="0.25">
      <c r="A10" s="454"/>
      <c r="B10" s="161"/>
      <c r="C10" s="456" t="s">
        <v>5597</v>
      </c>
      <c r="D10" s="458"/>
      <c r="E10" s="449" t="s">
        <v>5598</v>
      </c>
      <c r="F10" s="451" t="s">
        <v>5598</v>
      </c>
    </row>
    <row r="11" spans="1:6" ht="23.25" customHeight="1" thickBot="1" x14ac:dyDescent="0.3">
      <c r="A11" s="455"/>
      <c r="B11" s="162"/>
      <c r="C11" s="457"/>
      <c r="D11" s="457"/>
      <c r="E11" s="450"/>
      <c r="F11" s="452"/>
    </row>
    <row r="12" spans="1:6" ht="23.25" customHeight="1" x14ac:dyDescent="0.25">
      <c r="A12" s="453" t="s">
        <v>5587</v>
      </c>
      <c r="B12" s="160"/>
      <c r="C12" s="456" t="s">
        <v>5599</v>
      </c>
      <c r="D12" s="456" t="s">
        <v>5600</v>
      </c>
      <c r="E12" s="449" t="s">
        <v>5601</v>
      </c>
      <c r="F12" s="451" t="s">
        <v>5602</v>
      </c>
    </row>
    <row r="13" spans="1:6" ht="23.25" customHeight="1" thickBot="1" x14ac:dyDescent="0.3">
      <c r="A13" s="455"/>
      <c r="B13" s="162"/>
      <c r="C13" s="457"/>
      <c r="D13" s="457"/>
      <c r="E13" s="450"/>
      <c r="F13" s="452"/>
    </row>
    <row r="14" spans="1:6" ht="23.25" customHeight="1" x14ac:dyDescent="0.25">
      <c r="A14" s="453" t="s">
        <v>5587</v>
      </c>
      <c r="B14" s="160"/>
      <c r="C14" s="456" t="s">
        <v>5603</v>
      </c>
      <c r="D14" s="456" t="s">
        <v>5604</v>
      </c>
      <c r="E14" s="449" t="s">
        <v>5601</v>
      </c>
      <c r="F14" s="451" t="s">
        <v>5602</v>
      </c>
    </row>
    <row r="15" spans="1:6" ht="23.25" customHeight="1" thickBot="1" x14ac:dyDescent="0.3">
      <c r="A15" s="455"/>
      <c r="B15" s="162"/>
      <c r="C15" s="457"/>
      <c r="D15" s="457"/>
      <c r="E15" s="450"/>
      <c r="F15" s="452"/>
    </row>
    <row r="16" spans="1:6" ht="23.25" customHeight="1" x14ac:dyDescent="0.25">
      <c r="A16" s="453" t="s">
        <v>5587</v>
      </c>
      <c r="B16" s="160"/>
      <c r="C16" s="456" t="s">
        <v>5605</v>
      </c>
      <c r="D16" s="456" t="s">
        <v>5606</v>
      </c>
      <c r="E16" s="449" t="s">
        <v>5607</v>
      </c>
      <c r="F16" s="451" t="s">
        <v>5608</v>
      </c>
    </row>
    <row r="17" spans="1:6" ht="23.25" customHeight="1" thickBot="1" x14ac:dyDescent="0.3">
      <c r="A17" s="455"/>
      <c r="B17" s="162"/>
      <c r="C17" s="457"/>
      <c r="D17" s="457"/>
      <c r="E17" s="450"/>
      <c r="F17" s="452"/>
    </row>
    <row r="18" spans="1:6" ht="23.25" customHeight="1" x14ac:dyDescent="0.25">
      <c r="A18" s="453" t="s">
        <v>5587</v>
      </c>
      <c r="B18" s="160"/>
      <c r="C18" s="456" t="s">
        <v>5609</v>
      </c>
      <c r="D18" s="456" t="s">
        <v>5610</v>
      </c>
      <c r="E18" s="449" t="s">
        <v>5590</v>
      </c>
      <c r="F18" s="451" t="s">
        <v>5611</v>
      </c>
    </row>
    <row r="19" spans="1:6" ht="23.25" customHeight="1" thickBot="1" x14ac:dyDescent="0.3">
      <c r="A19" s="454"/>
      <c r="B19" s="161"/>
      <c r="C19" s="457"/>
      <c r="D19" s="458"/>
      <c r="E19" s="450"/>
      <c r="F19" s="452"/>
    </row>
    <row r="20" spans="1:6" ht="23.25" customHeight="1" x14ac:dyDescent="0.25">
      <c r="A20" s="454"/>
      <c r="B20" s="161"/>
      <c r="C20" s="459" t="s">
        <v>5612</v>
      </c>
      <c r="D20" s="458"/>
      <c r="E20" s="449" t="s">
        <v>5590</v>
      </c>
      <c r="F20" s="451" t="s">
        <v>5590</v>
      </c>
    </row>
    <row r="21" spans="1:6" ht="23.25" customHeight="1" thickBot="1" x14ac:dyDescent="0.3">
      <c r="A21" s="454"/>
      <c r="B21" s="161"/>
      <c r="C21" s="460"/>
      <c r="D21" s="458"/>
      <c r="E21" s="450"/>
      <c r="F21" s="452"/>
    </row>
    <row r="22" spans="1:6" ht="23.25" customHeight="1" x14ac:dyDescent="0.25">
      <c r="A22" s="454"/>
      <c r="B22" s="161"/>
      <c r="C22" s="459" t="s">
        <v>5613</v>
      </c>
      <c r="D22" s="458"/>
      <c r="E22" s="449" t="s">
        <v>5590</v>
      </c>
      <c r="F22" s="451" t="s">
        <v>5611</v>
      </c>
    </row>
    <row r="23" spans="1:6" ht="23.25" customHeight="1" thickBot="1" x14ac:dyDescent="0.3">
      <c r="A23" s="455"/>
      <c r="B23" s="162"/>
      <c r="C23" s="460"/>
      <c r="D23" s="457"/>
      <c r="E23" s="450"/>
      <c r="F23" s="452"/>
    </row>
    <row r="24" spans="1:6" ht="23.25" customHeight="1" x14ac:dyDescent="0.25">
      <c r="A24" s="453" t="s">
        <v>5587</v>
      </c>
      <c r="B24" s="160"/>
      <c r="C24" s="456" t="s">
        <v>5614</v>
      </c>
      <c r="D24" s="456" t="s">
        <v>5444</v>
      </c>
      <c r="E24" s="449" t="s">
        <v>5615</v>
      </c>
      <c r="F24" s="451" t="s">
        <v>5616</v>
      </c>
    </row>
    <row r="25" spans="1:6" ht="23.25" customHeight="1" thickBot="1" x14ac:dyDescent="0.3">
      <c r="A25" s="454"/>
      <c r="B25" s="161"/>
      <c r="C25" s="457"/>
      <c r="D25" s="458"/>
      <c r="E25" s="450"/>
      <c r="F25" s="452"/>
    </row>
    <row r="26" spans="1:6" ht="23.25" customHeight="1" x14ac:dyDescent="0.25">
      <c r="A26" s="454"/>
      <c r="B26" s="161"/>
      <c r="C26" s="459" t="s">
        <v>5617</v>
      </c>
      <c r="D26" s="458"/>
      <c r="E26" s="449" t="s">
        <v>5618</v>
      </c>
      <c r="F26" s="451" t="s">
        <v>5616</v>
      </c>
    </row>
    <row r="27" spans="1:6" ht="23.25" customHeight="1" thickBot="1" x14ac:dyDescent="0.3">
      <c r="A27" s="454"/>
      <c r="B27" s="161"/>
      <c r="C27" s="460"/>
      <c r="D27" s="458"/>
      <c r="E27" s="450"/>
      <c r="F27" s="452"/>
    </row>
    <row r="28" spans="1:6" ht="23.25" customHeight="1" x14ac:dyDescent="0.25">
      <c r="A28" s="454"/>
      <c r="B28" s="161"/>
      <c r="C28" s="459" t="s">
        <v>5619</v>
      </c>
      <c r="D28" s="458"/>
      <c r="E28" s="449" t="s">
        <v>5615</v>
      </c>
      <c r="F28" s="451" t="s">
        <v>5620</v>
      </c>
    </row>
    <row r="29" spans="1:6" ht="23.25" customHeight="1" thickBot="1" x14ac:dyDescent="0.3">
      <c r="A29" s="455"/>
      <c r="B29" s="162"/>
      <c r="C29" s="460"/>
      <c r="D29" s="457"/>
      <c r="E29" s="450"/>
      <c r="F29" s="452"/>
    </row>
    <row r="30" spans="1:6" ht="23.25" customHeight="1" x14ac:dyDescent="0.25">
      <c r="A30" s="453" t="s">
        <v>5587</v>
      </c>
      <c r="B30" s="160"/>
      <c r="C30" s="133" t="s">
        <v>5621</v>
      </c>
      <c r="D30" s="456" t="s">
        <v>5622</v>
      </c>
      <c r="E30" s="449" t="s">
        <v>5607</v>
      </c>
      <c r="F30" s="451" t="s">
        <v>5611</v>
      </c>
    </row>
    <row r="31" spans="1:6" ht="23.25" customHeight="1" thickBot="1" x14ac:dyDescent="0.3">
      <c r="A31" s="454"/>
      <c r="B31" s="163"/>
      <c r="D31" s="458"/>
      <c r="E31" s="450"/>
      <c r="F31" s="452"/>
    </row>
    <row r="32" spans="1:6" ht="23.25" customHeight="1" x14ac:dyDescent="0.25">
      <c r="A32" s="454"/>
      <c r="B32" s="161"/>
      <c r="C32" s="459" t="s">
        <v>5623</v>
      </c>
      <c r="D32" s="458"/>
      <c r="E32" s="449" t="s">
        <v>5624</v>
      </c>
      <c r="F32" s="451" t="s">
        <v>5624</v>
      </c>
    </row>
    <row r="33" spans="1:6" ht="23.25" customHeight="1" thickBot="1" x14ac:dyDescent="0.3">
      <c r="A33" s="454"/>
      <c r="B33" s="161"/>
      <c r="C33" s="460"/>
      <c r="D33" s="458"/>
      <c r="E33" s="450"/>
      <c r="F33" s="452"/>
    </row>
    <row r="34" spans="1:6" ht="23.25" customHeight="1" x14ac:dyDescent="0.25">
      <c r="A34" s="454"/>
      <c r="B34" s="161"/>
      <c r="C34" s="459" t="s">
        <v>5625</v>
      </c>
      <c r="D34" s="458"/>
      <c r="E34" s="449" t="s">
        <v>5607</v>
      </c>
      <c r="F34" s="451" t="s">
        <v>5611</v>
      </c>
    </row>
    <row r="35" spans="1:6" ht="23.25" customHeight="1" thickBot="1" x14ac:dyDescent="0.3">
      <c r="A35" s="454"/>
      <c r="B35" s="161"/>
      <c r="C35" s="460"/>
      <c r="D35" s="458"/>
      <c r="E35" s="450"/>
      <c r="F35" s="452"/>
    </row>
    <row r="36" spans="1:6" ht="23.25" customHeight="1" x14ac:dyDescent="0.25">
      <c r="A36" s="454"/>
      <c r="B36" s="161"/>
      <c r="C36" s="459" t="s">
        <v>5626</v>
      </c>
      <c r="D36" s="458"/>
      <c r="E36" s="449" t="s">
        <v>5627</v>
      </c>
      <c r="F36" s="451" t="s">
        <v>5611</v>
      </c>
    </row>
    <row r="37" spans="1:6" ht="23.25" customHeight="1" thickBot="1" x14ac:dyDescent="0.3">
      <c r="A37" s="455"/>
      <c r="B37" s="162"/>
      <c r="C37" s="460"/>
      <c r="D37" s="457"/>
      <c r="E37" s="450"/>
      <c r="F37" s="452"/>
    </row>
    <row r="38" spans="1:6" ht="23.25" customHeight="1" x14ac:dyDescent="0.25">
      <c r="A38" s="453" t="s">
        <v>5587</v>
      </c>
      <c r="B38" s="160"/>
      <c r="C38" s="456" t="s">
        <v>5628</v>
      </c>
      <c r="D38" s="456" t="s">
        <v>5629</v>
      </c>
      <c r="E38" s="449" t="s">
        <v>5615</v>
      </c>
      <c r="F38" s="451" t="s">
        <v>5620</v>
      </c>
    </row>
    <row r="39" spans="1:6" ht="23.25" customHeight="1" thickBot="1" x14ac:dyDescent="0.3">
      <c r="A39" s="454"/>
      <c r="B39" s="161"/>
      <c r="C39" s="457"/>
      <c r="D39" s="458"/>
      <c r="E39" s="450"/>
      <c r="F39" s="452"/>
    </row>
    <row r="40" spans="1:6" ht="23.25" customHeight="1" x14ac:dyDescent="0.25">
      <c r="A40" s="454"/>
      <c r="B40" s="161"/>
      <c r="C40" s="459" t="s">
        <v>5630</v>
      </c>
      <c r="D40" s="458"/>
      <c r="E40" s="449" t="s">
        <v>5615</v>
      </c>
      <c r="F40" s="451" t="s">
        <v>5620</v>
      </c>
    </row>
    <row r="41" spans="1:6" ht="23.25" customHeight="1" thickBot="1" x14ac:dyDescent="0.3">
      <c r="A41" s="455"/>
      <c r="B41" s="162"/>
      <c r="C41" s="460"/>
      <c r="D41" s="457"/>
      <c r="E41" s="450"/>
      <c r="F41" s="452"/>
    </row>
    <row r="42" spans="1:6" ht="23.25" customHeight="1" x14ac:dyDescent="0.25">
      <c r="A42" s="453" t="s">
        <v>5587</v>
      </c>
      <c r="B42" s="160"/>
      <c r="C42" s="456" t="s">
        <v>5631</v>
      </c>
      <c r="D42" s="456" t="s">
        <v>5632</v>
      </c>
      <c r="E42" s="449" t="s">
        <v>5615</v>
      </c>
      <c r="F42" s="451" t="s">
        <v>5611</v>
      </c>
    </row>
    <row r="43" spans="1:6" ht="23.25" customHeight="1" thickBot="1" x14ac:dyDescent="0.3">
      <c r="A43" s="454"/>
      <c r="B43" s="161"/>
      <c r="C43" s="457"/>
      <c r="D43" s="458"/>
      <c r="E43" s="450"/>
      <c r="F43" s="452"/>
    </row>
    <row r="44" spans="1:6" ht="23.25" customHeight="1" x14ac:dyDescent="0.25">
      <c r="A44" s="454"/>
      <c r="B44" s="161"/>
      <c r="C44" s="459" t="s">
        <v>5633</v>
      </c>
      <c r="D44" s="458"/>
      <c r="E44" s="449" t="s">
        <v>5634</v>
      </c>
      <c r="F44" s="451" t="s">
        <v>5611</v>
      </c>
    </row>
    <row r="45" spans="1:6" ht="23.25" customHeight="1" thickBot="1" x14ac:dyDescent="0.3">
      <c r="A45" s="454"/>
      <c r="B45" s="161"/>
      <c r="C45" s="460"/>
      <c r="D45" s="458"/>
      <c r="E45" s="450"/>
      <c r="F45" s="452"/>
    </row>
    <row r="46" spans="1:6" ht="23.25" customHeight="1" x14ac:dyDescent="0.25">
      <c r="A46" s="454"/>
      <c r="B46" s="161"/>
      <c r="C46" s="459" t="s">
        <v>5635</v>
      </c>
      <c r="D46" s="458"/>
      <c r="E46" s="449" t="s">
        <v>5615</v>
      </c>
      <c r="F46" s="451" t="s">
        <v>5620</v>
      </c>
    </row>
    <row r="47" spans="1:6" ht="23.25" customHeight="1" thickBot="1" x14ac:dyDescent="0.3">
      <c r="A47" s="455"/>
      <c r="B47" s="162"/>
      <c r="C47" s="460"/>
      <c r="D47" s="457"/>
      <c r="E47" s="450"/>
      <c r="F47" s="452"/>
    </row>
    <row r="48" spans="1:6" ht="23.25" customHeight="1" x14ac:dyDescent="0.25">
      <c r="A48" s="453" t="s">
        <v>5587</v>
      </c>
      <c r="B48" s="160"/>
      <c r="C48" s="456" t="s">
        <v>5636</v>
      </c>
      <c r="D48" s="456" t="s">
        <v>5637</v>
      </c>
      <c r="E48" s="449" t="s">
        <v>5638</v>
      </c>
      <c r="F48" s="451" t="s">
        <v>5639</v>
      </c>
    </row>
    <row r="49" spans="1:6" ht="23.25" customHeight="1" thickBot="1" x14ac:dyDescent="0.3">
      <c r="A49" s="454"/>
      <c r="B49" s="161"/>
      <c r="C49" s="457"/>
      <c r="D49" s="458"/>
      <c r="E49" s="450"/>
      <c r="F49" s="452"/>
    </row>
    <row r="50" spans="1:6" ht="23.25" customHeight="1" x14ac:dyDescent="0.25">
      <c r="A50" s="454"/>
      <c r="B50" s="161"/>
      <c r="C50" s="459" t="s">
        <v>5640</v>
      </c>
      <c r="D50" s="458"/>
      <c r="E50" s="449" t="s">
        <v>5638</v>
      </c>
      <c r="F50" s="451" t="s">
        <v>5639</v>
      </c>
    </row>
    <row r="51" spans="1:6" ht="23.25" customHeight="1" thickBot="1" x14ac:dyDescent="0.3">
      <c r="A51" s="455"/>
      <c r="B51" s="162"/>
      <c r="C51" s="460"/>
      <c r="D51" s="457"/>
      <c r="E51" s="450"/>
      <c r="F51" s="452"/>
    </row>
    <row r="52" spans="1:6" ht="23.25" customHeight="1" x14ac:dyDescent="0.25">
      <c r="A52" s="453" t="s">
        <v>5587</v>
      </c>
      <c r="B52" s="160"/>
      <c r="C52" s="456" t="s">
        <v>5641</v>
      </c>
      <c r="D52" s="456" t="s">
        <v>5642</v>
      </c>
      <c r="E52" s="449" t="s">
        <v>5638</v>
      </c>
      <c r="F52" s="451" t="s">
        <v>5639</v>
      </c>
    </row>
    <row r="53" spans="1:6" ht="23.25" customHeight="1" thickBot="1" x14ac:dyDescent="0.3">
      <c r="A53" s="454"/>
      <c r="B53" s="161"/>
      <c r="C53" s="457"/>
      <c r="D53" s="458"/>
      <c r="E53" s="450"/>
      <c r="F53" s="452"/>
    </row>
    <row r="54" spans="1:6" ht="23.25" customHeight="1" x14ac:dyDescent="0.25">
      <c r="A54" s="454"/>
      <c r="B54" s="161"/>
      <c r="C54" s="459" t="s">
        <v>5643</v>
      </c>
      <c r="D54" s="458"/>
      <c r="E54" s="449" t="s">
        <v>5638</v>
      </c>
      <c r="F54" s="451" t="s">
        <v>5639</v>
      </c>
    </row>
    <row r="55" spans="1:6" ht="23.25" customHeight="1" thickBot="1" x14ac:dyDescent="0.3">
      <c r="A55" s="455"/>
      <c r="B55" s="162"/>
      <c r="C55" s="460"/>
      <c r="D55" s="457"/>
      <c r="E55" s="450"/>
      <c r="F55" s="452"/>
    </row>
    <row r="56" spans="1:6" ht="23.25" customHeight="1" x14ac:dyDescent="0.25">
      <c r="A56" s="453" t="s">
        <v>5587</v>
      </c>
      <c r="B56" s="160"/>
      <c r="C56" s="456" t="s">
        <v>5644</v>
      </c>
      <c r="D56" s="456" t="s">
        <v>5645</v>
      </c>
      <c r="E56" s="449" t="s">
        <v>5646</v>
      </c>
      <c r="F56" s="451" t="s">
        <v>5647</v>
      </c>
    </row>
    <row r="57" spans="1:6" ht="39.75" customHeight="1" thickBot="1" x14ac:dyDescent="0.3">
      <c r="A57" s="455"/>
      <c r="B57" s="162"/>
      <c r="C57" s="457"/>
      <c r="D57" s="457"/>
      <c r="E57" s="450"/>
      <c r="F57" s="452"/>
    </row>
    <row r="58" spans="1:6" ht="23.25" customHeight="1" x14ac:dyDescent="0.25">
      <c r="A58" s="453" t="s">
        <v>5587</v>
      </c>
      <c r="B58" s="160"/>
      <c r="C58" s="456" t="s">
        <v>5648</v>
      </c>
      <c r="D58" s="456" t="s">
        <v>5649</v>
      </c>
      <c r="E58" s="449" t="s">
        <v>5591</v>
      </c>
      <c r="F58" s="451" t="s">
        <v>5650</v>
      </c>
    </row>
    <row r="59" spans="1:6" ht="30.75" customHeight="1" thickBot="1" x14ac:dyDescent="0.3">
      <c r="A59" s="455"/>
      <c r="B59" s="162"/>
      <c r="C59" s="457"/>
      <c r="D59" s="457"/>
      <c r="E59" s="450"/>
      <c r="F59" s="452"/>
    </row>
    <row r="60" spans="1:6" ht="23.25" customHeight="1" x14ac:dyDescent="0.25">
      <c r="A60" s="453" t="s">
        <v>5587</v>
      </c>
      <c r="B60" s="160"/>
      <c r="C60" s="456" t="s">
        <v>5651</v>
      </c>
      <c r="D60" s="456" t="s">
        <v>5652</v>
      </c>
      <c r="E60" s="449" t="s">
        <v>5595</v>
      </c>
      <c r="F60" s="451" t="s">
        <v>5653</v>
      </c>
    </row>
    <row r="61" spans="1:6" ht="23.25" customHeight="1" thickBot="1" x14ac:dyDescent="0.3">
      <c r="A61" s="454"/>
      <c r="B61" s="161"/>
      <c r="C61" s="457"/>
      <c r="D61" s="458"/>
      <c r="E61" s="450"/>
      <c r="F61" s="452"/>
    </row>
    <row r="62" spans="1:6" ht="23.25" customHeight="1" x14ac:dyDescent="0.25">
      <c r="A62" s="454"/>
      <c r="B62" s="161"/>
      <c r="C62" s="459" t="s">
        <v>5654</v>
      </c>
      <c r="D62" s="458"/>
      <c r="E62" s="449" t="s">
        <v>5591</v>
      </c>
      <c r="F62" s="451" t="s">
        <v>5591</v>
      </c>
    </row>
    <row r="63" spans="1:6" ht="23.25" customHeight="1" thickBot="1" x14ac:dyDescent="0.3">
      <c r="A63" s="455"/>
      <c r="B63" s="162"/>
      <c r="C63" s="460"/>
      <c r="D63" s="457"/>
      <c r="E63" s="450"/>
      <c r="F63" s="452"/>
    </row>
    <row r="64" spans="1:6" ht="23.25" customHeight="1" x14ac:dyDescent="0.25">
      <c r="A64" s="453" t="s">
        <v>5587</v>
      </c>
      <c r="B64" s="160"/>
      <c r="C64" s="456" t="s">
        <v>5655</v>
      </c>
      <c r="D64" s="456" t="s">
        <v>5656</v>
      </c>
      <c r="E64" s="449" t="s">
        <v>5595</v>
      </c>
      <c r="F64" s="451" t="s">
        <v>5653</v>
      </c>
    </row>
    <row r="65" spans="1:6" ht="23.25" customHeight="1" thickBot="1" x14ac:dyDescent="0.3">
      <c r="A65" s="454"/>
      <c r="B65" s="161"/>
      <c r="C65" s="457"/>
      <c r="D65" s="458"/>
      <c r="E65" s="450"/>
      <c r="F65" s="452"/>
    </row>
    <row r="66" spans="1:6" ht="23.25" customHeight="1" x14ac:dyDescent="0.25">
      <c r="A66" s="454"/>
      <c r="B66" s="161"/>
      <c r="C66" s="459" t="s">
        <v>5657</v>
      </c>
      <c r="D66" s="458"/>
      <c r="E66" s="449" t="s">
        <v>5590</v>
      </c>
      <c r="F66" s="451" t="s">
        <v>5590</v>
      </c>
    </row>
    <row r="67" spans="1:6" ht="23.25" customHeight="1" thickBot="1" x14ac:dyDescent="0.3">
      <c r="A67" s="455"/>
      <c r="B67" s="162"/>
      <c r="C67" s="460"/>
      <c r="D67" s="457"/>
      <c r="E67" s="450"/>
      <c r="F67" s="452"/>
    </row>
    <row r="68" spans="1:6" ht="23.25" customHeight="1" x14ac:dyDescent="0.25">
      <c r="A68" s="453" t="s">
        <v>5587</v>
      </c>
      <c r="B68" s="160"/>
      <c r="C68" s="456" t="s">
        <v>5658</v>
      </c>
      <c r="D68" s="456" t="s">
        <v>5659</v>
      </c>
      <c r="E68" s="449" t="s">
        <v>5660</v>
      </c>
      <c r="F68" s="451" t="s">
        <v>5661</v>
      </c>
    </row>
    <row r="69" spans="1:6" ht="23.25" customHeight="1" thickBot="1" x14ac:dyDescent="0.3">
      <c r="A69" s="454"/>
      <c r="B69" s="161"/>
      <c r="C69" s="457"/>
      <c r="D69" s="458"/>
      <c r="E69" s="450"/>
      <c r="F69" s="452"/>
    </row>
    <row r="70" spans="1:6" ht="23.25" customHeight="1" x14ac:dyDescent="0.25">
      <c r="A70" s="454"/>
      <c r="B70" s="161"/>
      <c r="C70" s="459" t="s">
        <v>5662</v>
      </c>
      <c r="D70" s="458"/>
      <c r="E70" s="449" t="s">
        <v>5611</v>
      </c>
      <c r="F70" s="451" t="s">
        <v>5611</v>
      </c>
    </row>
    <row r="71" spans="1:6" ht="23.25" customHeight="1" thickBot="1" x14ac:dyDescent="0.3">
      <c r="A71" s="455"/>
      <c r="B71" s="161"/>
      <c r="C71" s="460"/>
      <c r="D71" s="457"/>
      <c r="E71" s="450"/>
      <c r="F71" s="452"/>
    </row>
    <row r="72" spans="1:6" ht="35.450000000000003" customHeight="1" x14ac:dyDescent="0.25">
      <c r="A72" s="453" t="s">
        <v>5587</v>
      </c>
      <c r="B72" s="453"/>
      <c r="C72" s="461" t="s">
        <v>5663</v>
      </c>
      <c r="D72" s="456" t="s">
        <v>5664</v>
      </c>
      <c r="E72" s="449" t="s">
        <v>5618</v>
      </c>
      <c r="F72" s="451" t="s">
        <v>5616</v>
      </c>
    </row>
    <row r="73" spans="1:6" ht="35.450000000000003" customHeight="1" thickBot="1" x14ac:dyDescent="0.3">
      <c r="A73" s="455"/>
      <c r="B73" s="455"/>
      <c r="C73" s="462"/>
      <c r="D73" s="457"/>
      <c r="E73" s="450"/>
      <c r="F73" s="452"/>
    </row>
    <row r="74" spans="1:6" ht="23.25" customHeight="1" x14ac:dyDescent="0.25">
      <c r="A74" s="453" t="s">
        <v>5587</v>
      </c>
      <c r="B74" s="458"/>
      <c r="C74" s="456" t="s">
        <v>5665</v>
      </c>
      <c r="D74" s="456" t="s">
        <v>5666</v>
      </c>
      <c r="E74" s="449" t="s">
        <v>5667</v>
      </c>
      <c r="F74" s="451" t="s">
        <v>5668</v>
      </c>
    </row>
    <row r="75" spans="1:6" ht="29.25" customHeight="1" thickBot="1" x14ac:dyDescent="0.3">
      <c r="A75" s="455"/>
      <c r="B75" s="457"/>
      <c r="C75" s="457"/>
      <c r="D75" s="457"/>
      <c r="E75" s="450"/>
      <c r="F75" s="452"/>
    </row>
    <row r="76" spans="1:6" ht="33" customHeight="1" x14ac:dyDescent="0.25">
      <c r="A76" s="453" t="s">
        <v>5587</v>
      </c>
      <c r="B76" s="160"/>
      <c r="C76" s="456" t="s">
        <v>5669</v>
      </c>
      <c r="D76" s="456" t="s">
        <v>5670</v>
      </c>
      <c r="E76" s="449" t="s">
        <v>5591</v>
      </c>
      <c r="F76" s="451" t="s">
        <v>5650</v>
      </c>
    </row>
    <row r="77" spans="1:6" ht="33" customHeight="1" thickBot="1" x14ac:dyDescent="0.3">
      <c r="A77" s="455"/>
      <c r="B77" s="162"/>
      <c r="C77" s="457"/>
      <c r="D77" s="457"/>
      <c r="E77" s="450"/>
      <c r="F77" s="452"/>
    </row>
    <row r="78" spans="1:6" ht="23.25" customHeight="1" x14ac:dyDescent="0.25">
      <c r="A78" s="453" t="s">
        <v>5587</v>
      </c>
      <c r="B78" s="160"/>
      <c r="C78" s="456" t="s">
        <v>5671</v>
      </c>
      <c r="D78" s="456" t="s">
        <v>5672</v>
      </c>
      <c r="E78" s="449" t="s">
        <v>5591</v>
      </c>
      <c r="F78" s="451" t="s">
        <v>5650</v>
      </c>
    </row>
    <row r="79" spans="1:6" ht="23.25" customHeight="1" thickBot="1" x14ac:dyDescent="0.3">
      <c r="A79" s="454"/>
      <c r="B79" s="161"/>
      <c r="C79" s="457"/>
      <c r="D79" s="458"/>
      <c r="E79" s="450"/>
      <c r="F79" s="452"/>
    </row>
    <row r="80" spans="1:6" ht="23.25" customHeight="1" x14ac:dyDescent="0.25">
      <c r="A80" s="454"/>
      <c r="B80" s="161"/>
      <c r="C80" s="459" t="s">
        <v>5673</v>
      </c>
      <c r="D80" s="458"/>
      <c r="E80" s="449" t="s">
        <v>5674</v>
      </c>
      <c r="F80" s="451" t="s">
        <v>5674</v>
      </c>
    </row>
    <row r="81" spans="1:6" ht="23.25" customHeight="1" thickBot="1" x14ac:dyDescent="0.3">
      <c r="A81" s="455"/>
      <c r="B81" s="162"/>
      <c r="C81" s="460"/>
      <c r="D81" s="457"/>
      <c r="E81" s="450"/>
      <c r="F81" s="452"/>
    </row>
    <row r="82" spans="1:6" ht="43.5" customHeight="1" x14ac:dyDescent="0.25">
      <c r="A82" s="453" t="s">
        <v>5587</v>
      </c>
      <c r="B82" s="160"/>
      <c r="C82" s="456" t="s">
        <v>5675</v>
      </c>
      <c r="D82" s="456" t="s">
        <v>5676</v>
      </c>
      <c r="E82" s="449" t="s">
        <v>5591</v>
      </c>
      <c r="F82" s="451" t="s">
        <v>5677</v>
      </c>
    </row>
    <row r="83" spans="1:6" ht="43.5" customHeight="1" thickBot="1" x14ac:dyDescent="0.3">
      <c r="A83" s="455"/>
      <c r="B83" s="162"/>
      <c r="C83" s="457"/>
      <c r="D83" s="457"/>
      <c r="E83" s="450"/>
      <c r="F83" s="452"/>
    </row>
    <row r="84" spans="1:6" ht="23.25" customHeight="1" x14ac:dyDescent="0.25">
      <c r="A84" s="453" t="s">
        <v>5587</v>
      </c>
      <c r="B84" s="160"/>
      <c r="C84" s="456" t="s">
        <v>5678</v>
      </c>
      <c r="D84" s="456" t="s">
        <v>5679</v>
      </c>
      <c r="E84" s="449" t="s">
        <v>5674</v>
      </c>
      <c r="F84" s="451" t="s">
        <v>5680</v>
      </c>
    </row>
    <row r="85" spans="1:6" ht="23.25" customHeight="1" x14ac:dyDescent="0.25">
      <c r="A85" s="454"/>
      <c r="B85" s="161"/>
      <c r="C85" s="458"/>
      <c r="D85" s="458"/>
      <c r="E85" s="463"/>
      <c r="F85" s="464"/>
    </row>
    <row r="86" spans="1:6" ht="23.25" customHeight="1" thickBot="1" x14ac:dyDescent="0.3">
      <c r="A86" s="455"/>
      <c r="B86" s="162"/>
      <c r="C86" s="457"/>
      <c r="D86" s="457"/>
      <c r="E86" s="450"/>
      <c r="F86" s="452"/>
    </row>
    <row r="87" spans="1:6" ht="29.25" customHeight="1" x14ac:dyDescent="0.25">
      <c r="A87" s="453" t="s">
        <v>5587</v>
      </c>
      <c r="B87" s="160"/>
      <c r="C87" s="456" t="s">
        <v>5681</v>
      </c>
      <c r="D87" s="456" t="s">
        <v>5682</v>
      </c>
      <c r="E87" s="449" t="s">
        <v>5683</v>
      </c>
      <c r="F87" s="451" t="s">
        <v>5684</v>
      </c>
    </row>
    <row r="88" spans="1:6" ht="29.25" customHeight="1" thickBot="1" x14ac:dyDescent="0.3">
      <c r="A88" s="455"/>
      <c r="B88" s="162"/>
      <c r="C88" s="457"/>
      <c r="D88" s="457"/>
      <c r="E88" s="450"/>
      <c r="F88" s="452"/>
    </row>
    <row r="89" spans="1:6" ht="35.450000000000003" customHeight="1" x14ac:dyDescent="0.25">
      <c r="A89" s="453" t="s">
        <v>5587</v>
      </c>
      <c r="B89" s="160"/>
      <c r="C89" s="456" t="s">
        <v>5685</v>
      </c>
      <c r="D89" s="456" t="s">
        <v>5686</v>
      </c>
      <c r="E89" s="449" t="s">
        <v>5683</v>
      </c>
      <c r="F89" s="451" t="s">
        <v>5684</v>
      </c>
    </row>
    <row r="90" spans="1:6" ht="35.450000000000003" customHeight="1" thickBot="1" x14ac:dyDescent="0.3">
      <c r="A90" s="455"/>
      <c r="B90" s="162"/>
      <c r="C90" s="457"/>
      <c r="D90" s="457"/>
      <c r="E90" s="450"/>
      <c r="F90" s="452"/>
    </row>
    <row r="91" spans="1:6" ht="36" customHeight="1" x14ac:dyDescent="0.25">
      <c r="A91" s="453" t="s">
        <v>5587</v>
      </c>
      <c r="B91" s="160"/>
      <c r="C91" s="456" t="s">
        <v>5687</v>
      </c>
      <c r="D91" s="456" t="s">
        <v>5688</v>
      </c>
      <c r="E91" s="449" t="s">
        <v>5683</v>
      </c>
      <c r="F91" s="451" t="s">
        <v>5684</v>
      </c>
    </row>
    <row r="92" spans="1:6" ht="36" customHeight="1" thickBot="1" x14ac:dyDescent="0.3">
      <c r="A92" s="455"/>
      <c r="B92" s="162"/>
      <c r="C92" s="457"/>
      <c r="D92" s="457"/>
      <c r="E92" s="450"/>
      <c r="F92" s="452"/>
    </row>
    <row r="93" spans="1:6" ht="46.5" customHeight="1" x14ac:dyDescent="0.25">
      <c r="A93" s="453" t="s">
        <v>5587</v>
      </c>
      <c r="B93" s="160"/>
      <c r="C93" s="456" t="s">
        <v>5689</v>
      </c>
      <c r="D93" s="456" t="s">
        <v>5690</v>
      </c>
      <c r="E93" s="449" t="s">
        <v>5683</v>
      </c>
      <c r="F93" s="451" t="s">
        <v>5684</v>
      </c>
    </row>
    <row r="94" spans="1:6" ht="46.5" customHeight="1" thickBot="1" x14ac:dyDescent="0.3">
      <c r="A94" s="455"/>
      <c r="B94" s="162"/>
      <c r="C94" s="457"/>
      <c r="D94" s="457"/>
      <c r="E94" s="450"/>
      <c r="F94" s="452"/>
    </row>
    <row r="95" spans="1:6" ht="33.75" customHeight="1" x14ac:dyDescent="0.25">
      <c r="A95" s="453" t="s">
        <v>5587</v>
      </c>
      <c r="B95" s="160"/>
      <c r="C95" s="456" t="s">
        <v>5691</v>
      </c>
      <c r="D95" s="456" t="s">
        <v>5692</v>
      </c>
      <c r="E95" s="449" t="s">
        <v>5683</v>
      </c>
      <c r="F95" s="451" t="s">
        <v>5684</v>
      </c>
    </row>
    <row r="96" spans="1:6" ht="33.75" customHeight="1" thickBot="1" x14ac:dyDescent="0.3">
      <c r="A96" s="455"/>
      <c r="B96" s="162"/>
      <c r="C96" s="457"/>
      <c r="D96" s="457"/>
      <c r="E96" s="450"/>
      <c r="F96" s="452"/>
    </row>
    <row r="97" spans="1:6" ht="23.25" customHeight="1" x14ac:dyDescent="0.25">
      <c r="A97" s="453" t="s">
        <v>5587</v>
      </c>
      <c r="B97" s="160"/>
      <c r="C97" s="456" t="s">
        <v>5693</v>
      </c>
      <c r="D97" s="456" t="s">
        <v>5694</v>
      </c>
      <c r="E97" s="449" t="s">
        <v>5695</v>
      </c>
      <c r="F97" s="451" t="s">
        <v>5696</v>
      </c>
    </row>
    <row r="98" spans="1:6" ht="23.25" customHeight="1" thickBot="1" x14ac:dyDescent="0.3">
      <c r="A98" s="454"/>
      <c r="B98" s="161"/>
      <c r="C98" s="457"/>
      <c r="D98" s="458"/>
      <c r="E98" s="450"/>
      <c r="F98" s="452"/>
    </row>
    <row r="99" spans="1:6" ht="23.25" customHeight="1" x14ac:dyDescent="0.25">
      <c r="A99" s="454"/>
      <c r="B99" s="161"/>
      <c r="C99" s="459" t="s">
        <v>5697</v>
      </c>
      <c r="D99" s="458"/>
      <c r="E99" s="449" t="s">
        <v>5695</v>
      </c>
      <c r="F99" s="451" t="s">
        <v>5696</v>
      </c>
    </row>
    <row r="100" spans="1:6" ht="23.25" customHeight="1" thickBot="1" x14ac:dyDescent="0.3">
      <c r="A100" s="455"/>
      <c r="B100" s="162"/>
      <c r="C100" s="460"/>
      <c r="D100" s="457"/>
      <c r="E100" s="450"/>
      <c r="F100" s="452"/>
    </row>
    <row r="101" spans="1:6" ht="23.25" customHeight="1" x14ac:dyDescent="0.25">
      <c r="A101" s="453" t="s">
        <v>5587</v>
      </c>
      <c r="B101" s="160"/>
      <c r="C101" s="456" t="s">
        <v>5698</v>
      </c>
      <c r="D101" s="456" t="s">
        <v>5699</v>
      </c>
      <c r="E101" s="449" t="s">
        <v>5700</v>
      </c>
      <c r="F101" s="451" t="s">
        <v>5701</v>
      </c>
    </row>
    <row r="102" spans="1:6" ht="32.25" customHeight="1" thickBot="1" x14ac:dyDescent="0.3">
      <c r="A102" s="455"/>
      <c r="B102" s="162"/>
      <c r="C102" s="457"/>
      <c r="D102" s="457"/>
      <c r="E102" s="450"/>
      <c r="F102" s="452"/>
    </row>
    <row r="103" spans="1:6" ht="36" customHeight="1" x14ac:dyDescent="0.25">
      <c r="A103" s="453" t="s">
        <v>5587</v>
      </c>
      <c r="B103" s="160"/>
      <c r="C103" s="456" t="s">
        <v>5702</v>
      </c>
      <c r="D103" s="456" t="s">
        <v>5703</v>
      </c>
      <c r="E103" s="449" t="s">
        <v>5704</v>
      </c>
      <c r="F103" s="451" t="s">
        <v>5667</v>
      </c>
    </row>
    <row r="104" spans="1:6" ht="36" customHeight="1" thickBot="1" x14ac:dyDescent="0.3">
      <c r="A104" s="455"/>
      <c r="B104" s="162"/>
      <c r="C104" s="457"/>
      <c r="D104" s="457"/>
      <c r="E104" s="450"/>
      <c r="F104" s="452"/>
    </row>
    <row r="105" spans="1:6" ht="61.5" customHeight="1" x14ac:dyDescent="0.25">
      <c r="A105" s="453" t="s">
        <v>5587</v>
      </c>
      <c r="B105" s="160"/>
      <c r="C105" s="456" t="s">
        <v>5705</v>
      </c>
      <c r="D105" s="456" t="s">
        <v>5706</v>
      </c>
      <c r="E105" s="449" t="s">
        <v>5707</v>
      </c>
      <c r="F105" s="451" t="s">
        <v>5708</v>
      </c>
    </row>
    <row r="106" spans="1:6" ht="61.5" customHeight="1" thickBot="1" x14ac:dyDescent="0.3">
      <c r="A106" s="455"/>
      <c r="B106" s="162"/>
      <c r="C106" s="457"/>
      <c r="D106" s="457"/>
      <c r="E106" s="450"/>
      <c r="F106" s="452"/>
    </row>
    <row r="107" spans="1:6" ht="23.25" customHeight="1" x14ac:dyDescent="0.25">
      <c r="A107" s="453" t="s">
        <v>5587</v>
      </c>
      <c r="B107" s="160"/>
      <c r="C107" s="456" t="s">
        <v>5041</v>
      </c>
      <c r="D107" s="456" t="s">
        <v>5040</v>
      </c>
      <c r="E107" s="449" t="s">
        <v>5709</v>
      </c>
      <c r="F107" s="451" t="s">
        <v>5710</v>
      </c>
    </row>
    <row r="108" spans="1:6" ht="36.75" customHeight="1" thickBot="1" x14ac:dyDescent="0.3">
      <c r="A108" s="455"/>
      <c r="B108" s="162"/>
      <c r="C108" s="457"/>
      <c r="D108" s="457"/>
      <c r="E108" s="450"/>
      <c r="F108" s="452"/>
    </row>
    <row r="109" spans="1:6" ht="30.75" customHeight="1" x14ac:dyDescent="0.25">
      <c r="A109" s="453" t="s">
        <v>5587</v>
      </c>
      <c r="B109" s="160"/>
      <c r="C109" s="456" t="s">
        <v>5711</v>
      </c>
      <c r="D109" s="456" t="s">
        <v>5712</v>
      </c>
      <c r="E109" s="449" t="s">
        <v>5713</v>
      </c>
      <c r="F109" s="451" t="s">
        <v>5714</v>
      </c>
    </row>
    <row r="110" spans="1:6" ht="30.75" customHeight="1" thickBot="1" x14ac:dyDescent="0.3">
      <c r="A110" s="455"/>
      <c r="B110" s="162"/>
      <c r="C110" s="457"/>
      <c r="D110" s="457"/>
      <c r="E110" s="450"/>
      <c r="F110" s="452"/>
    </row>
    <row r="111" spans="1:6" ht="23.25" customHeight="1" x14ac:dyDescent="0.25">
      <c r="A111" s="453" t="s">
        <v>5587</v>
      </c>
      <c r="B111" s="160"/>
      <c r="C111" s="456" t="s">
        <v>5715</v>
      </c>
      <c r="D111" s="456" t="s">
        <v>5716</v>
      </c>
      <c r="E111" s="449" t="s">
        <v>5717</v>
      </c>
      <c r="F111" s="451" t="s">
        <v>5718</v>
      </c>
    </row>
    <row r="112" spans="1:6" ht="23.25" customHeight="1" thickBot="1" x14ac:dyDescent="0.3">
      <c r="A112" s="455"/>
      <c r="B112" s="162"/>
      <c r="C112" s="457"/>
      <c r="D112" s="457"/>
      <c r="E112" s="450"/>
      <c r="F112" s="452"/>
    </row>
    <row r="113" spans="1:6" ht="30.2" customHeight="1" x14ac:dyDescent="0.25">
      <c r="A113" s="453" t="s">
        <v>5587</v>
      </c>
      <c r="B113" s="160"/>
      <c r="C113" s="456" t="s">
        <v>5719</v>
      </c>
      <c r="D113" s="456" t="s">
        <v>5720</v>
      </c>
      <c r="E113" s="449" t="s">
        <v>5721</v>
      </c>
      <c r="F113" s="451" t="s">
        <v>5721</v>
      </c>
    </row>
    <row r="114" spans="1:6" ht="30.2" customHeight="1" thickBot="1" x14ac:dyDescent="0.3">
      <c r="A114" s="455"/>
      <c r="B114" s="162"/>
      <c r="C114" s="457"/>
      <c r="D114" s="457"/>
      <c r="E114" s="450"/>
      <c r="F114" s="452"/>
    </row>
    <row r="115" spans="1:6" ht="27.75" customHeight="1" x14ac:dyDescent="0.25">
      <c r="A115" s="453" t="s">
        <v>5587</v>
      </c>
      <c r="B115" s="160"/>
      <c r="C115" s="456" t="s">
        <v>5722</v>
      </c>
      <c r="D115" s="456" t="s">
        <v>5723</v>
      </c>
      <c r="E115" s="449" t="s">
        <v>5680</v>
      </c>
      <c r="F115" s="451" t="s">
        <v>5680</v>
      </c>
    </row>
    <row r="116" spans="1:6" ht="27.75" customHeight="1" thickBot="1" x14ac:dyDescent="0.3">
      <c r="A116" s="455"/>
      <c r="B116" s="162"/>
      <c r="C116" s="457"/>
      <c r="D116" s="457"/>
      <c r="E116" s="450"/>
      <c r="F116" s="452"/>
    </row>
    <row r="117" spans="1:6" ht="23.25" customHeight="1" x14ac:dyDescent="0.25">
      <c r="A117" s="453" t="s">
        <v>5587</v>
      </c>
      <c r="B117" s="160"/>
      <c r="C117" s="456" t="s">
        <v>5724</v>
      </c>
      <c r="D117" s="456" t="s">
        <v>5725</v>
      </c>
      <c r="E117" s="449" t="s">
        <v>5646</v>
      </c>
      <c r="F117" s="451" t="s">
        <v>5726</v>
      </c>
    </row>
    <row r="118" spans="1:6" ht="24.75" customHeight="1" thickBot="1" x14ac:dyDescent="0.3">
      <c r="A118" s="455"/>
      <c r="B118" s="162"/>
      <c r="C118" s="457"/>
      <c r="D118" s="457"/>
      <c r="E118" s="450"/>
      <c r="F118" s="452"/>
    </row>
    <row r="119" spans="1:6" ht="30.75" customHeight="1" x14ac:dyDescent="0.25">
      <c r="A119" s="453" t="s">
        <v>5587</v>
      </c>
      <c r="B119" s="160"/>
      <c r="C119" s="456" t="s">
        <v>5727</v>
      </c>
      <c r="D119" s="456" t="s">
        <v>5728</v>
      </c>
      <c r="E119" s="449" t="s">
        <v>5708</v>
      </c>
      <c r="F119" s="451" t="s">
        <v>5729</v>
      </c>
    </row>
    <row r="120" spans="1:6" ht="30.75" customHeight="1" thickBot="1" x14ac:dyDescent="0.3">
      <c r="A120" s="455"/>
      <c r="B120" s="162"/>
      <c r="C120" s="457"/>
      <c r="D120" s="457"/>
      <c r="E120" s="450"/>
      <c r="F120" s="452"/>
    </row>
    <row r="121" spans="1:6" ht="23.25" customHeight="1" x14ac:dyDescent="0.25">
      <c r="A121" s="453" t="s">
        <v>5587</v>
      </c>
      <c r="B121" s="160"/>
      <c r="C121" s="456" t="s">
        <v>5730</v>
      </c>
      <c r="D121" s="456" t="s">
        <v>5731</v>
      </c>
      <c r="E121" s="449" t="s">
        <v>5732</v>
      </c>
      <c r="F121" s="451" t="s">
        <v>5733</v>
      </c>
    </row>
    <row r="122" spans="1:6" ht="23.25" customHeight="1" thickBot="1" x14ac:dyDescent="0.3">
      <c r="A122" s="455"/>
      <c r="B122" s="162"/>
      <c r="C122" s="457"/>
      <c r="D122" s="457"/>
      <c r="E122" s="450"/>
      <c r="F122" s="452"/>
    </row>
    <row r="123" spans="1:6" ht="23.25" customHeight="1" x14ac:dyDescent="0.25">
      <c r="A123" s="453" t="s">
        <v>5587</v>
      </c>
      <c r="B123" s="160"/>
      <c r="C123" s="456" t="s">
        <v>5734</v>
      </c>
      <c r="D123" s="456" t="s">
        <v>5735</v>
      </c>
      <c r="E123" s="449" t="s">
        <v>5736</v>
      </c>
      <c r="F123" s="451" t="s">
        <v>5667</v>
      </c>
    </row>
    <row r="124" spans="1:6" ht="23.25" customHeight="1" thickBot="1" x14ac:dyDescent="0.3">
      <c r="A124" s="455"/>
      <c r="B124" s="162"/>
      <c r="C124" s="457"/>
      <c r="D124" s="457"/>
      <c r="E124" s="450"/>
      <c r="F124" s="452"/>
    </row>
    <row r="125" spans="1:6" ht="23.25" customHeight="1" x14ac:dyDescent="0.25">
      <c r="A125" s="453" t="s">
        <v>5587</v>
      </c>
      <c r="B125" s="160"/>
      <c r="C125" s="456" t="s">
        <v>5737</v>
      </c>
      <c r="D125" s="456" t="s">
        <v>5738</v>
      </c>
      <c r="E125" s="449" t="s">
        <v>5739</v>
      </c>
      <c r="F125" s="451" t="s">
        <v>5624</v>
      </c>
    </row>
    <row r="126" spans="1:6" ht="23.25" customHeight="1" thickBot="1" x14ac:dyDescent="0.3">
      <c r="A126" s="455"/>
      <c r="B126" s="162"/>
      <c r="C126" s="457"/>
      <c r="D126" s="457"/>
      <c r="E126" s="450"/>
      <c r="F126" s="452"/>
    </row>
    <row r="127" spans="1:6" ht="23.25" customHeight="1" x14ac:dyDescent="0.25">
      <c r="A127" s="453" t="s">
        <v>5587</v>
      </c>
      <c r="B127" s="160"/>
      <c r="C127" s="456" t="s">
        <v>5740</v>
      </c>
      <c r="D127" s="456" t="s">
        <v>5741</v>
      </c>
      <c r="E127" s="449" t="s">
        <v>5742</v>
      </c>
      <c r="F127" s="451" t="s">
        <v>5742</v>
      </c>
    </row>
    <row r="128" spans="1:6" ht="23.25" customHeight="1" thickBot="1" x14ac:dyDescent="0.3">
      <c r="A128" s="455"/>
      <c r="B128" s="162"/>
      <c r="C128" s="457"/>
      <c r="D128" s="457"/>
      <c r="E128" s="450"/>
      <c r="F128" s="452"/>
    </row>
    <row r="129" spans="1:6" ht="23.25" customHeight="1" x14ac:dyDescent="0.25">
      <c r="A129" s="453" t="s">
        <v>5587</v>
      </c>
      <c r="B129" s="160"/>
      <c r="C129" s="456" t="s">
        <v>5743</v>
      </c>
      <c r="D129" s="456" t="s">
        <v>5744</v>
      </c>
      <c r="E129" s="449" t="s">
        <v>5745</v>
      </c>
      <c r="F129" s="451" t="s">
        <v>5745</v>
      </c>
    </row>
    <row r="130" spans="1:6" ht="23.25" customHeight="1" thickBot="1" x14ac:dyDescent="0.3">
      <c r="A130" s="455"/>
      <c r="B130" s="162"/>
      <c r="C130" s="457"/>
      <c r="D130" s="457"/>
      <c r="E130" s="450"/>
      <c r="F130" s="452"/>
    </row>
    <row r="131" spans="1:6" ht="23.25" customHeight="1" x14ac:dyDescent="0.25">
      <c r="A131" s="453" t="s">
        <v>5587</v>
      </c>
      <c r="B131" s="160"/>
      <c r="C131" s="456" t="s">
        <v>5746</v>
      </c>
      <c r="D131" s="456" t="s">
        <v>5747</v>
      </c>
      <c r="E131" s="449" t="s">
        <v>5748</v>
      </c>
      <c r="F131" s="451" t="s">
        <v>5638</v>
      </c>
    </row>
    <row r="132" spans="1:6" ht="23.25" customHeight="1" thickBot="1" x14ac:dyDescent="0.3">
      <c r="A132" s="455"/>
      <c r="B132" s="162"/>
      <c r="C132" s="457"/>
      <c r="D132" s="457"/>
      <c r="E132" s="450"/>
      <c r="F132" s="452"/>
    </row>
    <row r="133" spans="1:6" ht="23.25" customHeight="1" x14ac:dyDescent="0.25">
      <c r="A133" s="453" t="s">
        <v>5587</v>
      </c>
      <c r="B133" s="160"/>
      <c r="C133" s="456" t="s">
        <v>5749</v>
      </c>
      <c r="D133" s="456" t="s">
        <v>5750</v>
      </c>
      <c r="E133" s="449" t="s">
        <v>5751</v>
      </c>
      <c r="F133" s="451" t="s">
        <v>5607</v>
      </c>
    </row>
    <row r="134" spans="1:6" ht="23.25" customHeight="1" thickBot="1" x14ac:dyDescent="0.3">
      <c r="A134" s="455"/>
      <c r="B134" s="162"/>
      <c r="C134" s="457"/>
      <c r="D134" s="457"/>
      <c r="E134" s="450"/>
      <c r="F134" s="452"/>
    </row>
    <row r="135" spans="1:6" ht="23.25" customHeight="1" x14ac:dyDescent="0.25">
      <c r="A135" s="453" t="s">
        <v>5587</v>
      </c>
      <c r="B135" s="160"/>
      <c r="C135" s="456" t="s">
        <v>5752</v>
      </c>
      <c r="D135" s="456" t="s">
        <v>5753</v>
      </c>
      <c r="E135" s="449" t="s">
        <v>5754</v>
      </c>
      <c r="F135" s="451" t="s">
        <v>5650</v>
      </c>
    </row>
    <row r="136" spans="1:6" ht="23.25" customHeight="1" thickBot="1" x14ac:dyDescent="0.3">
      <c r="A136" s="455"/>
      <c r="B136" s="162"/>
      <c r="C136" s="457"/>
      <c r="D136" s="457"/>
      <c r="E136" s="450"/>
      <c r="F136" s="452"/>
    </row>
    <row r="137" spans="1:6" ht="23.25" customHeight="1" x14ac:dyDescent="0.25">
      <c r="A137" s="453" t="s">
        <v>5587</v>
      </c>
      <c r="B137" s="160"/>
      <c r="C137" s="456" t="s">
        <v>5056</v>
      </c>
      <c r="D137" s="456" t="s">
        <v>5055</v>
      </c>
      <c r="E137" s="449" t="s">
        <v>5755</v>
      </c>
      <c r="F137" s="451" t="s">
        <v>5756</v>
      </c>
    </row>
    <row r="138" spans="1:6" ht="23.25" customHeight="1" thickBot="1" x14ac:dyDescent="0.3">
      <c r="A138" s="455"/>
      <c r="B138" s="162"/>
      <c r="C138" s="457"/>
      <c r="D138" s="457"/>
      <c r="E138" s="450"/>
      <c r="F138" s="452"/>
    </row>
    <row r="139" spans="1:6" ht="23.25" customHeight="1" x14ac:dyDescent="0.25">
      <c r="A139" s="453" t="s">
        <v>5587</v>
      </c>
      <c r="B139" s="160"/>
      <c r="C139" s="456" t="s">
        <v>5757</v>
      </c>
      <c r="D139" s="456" t="s">
        <v>5758</v>
      </c>
      <c r="E139" s="449" t="s">
        <v>5759</v>
      </c>
      <c r="F139" s="451" t="s">
        <v>5680</v>
      </c>
    </row>
    <row r="140" spans="1:6" ht="23.25" customHeight="1" thickBot="1" x14ac:dyDescent="0.3">
      <c r="A140" s="455"/>
      <c r="B140" s="162"/>
      <c r="C140" s="457"/>
      <c r="D140" s="457"/>
      <c r="E140" s="450"/>
      <c r="F140" s="452"/>
    </row>
    <row r="141" spans="1:6" ht="23.25" customHeight="1" x14ac:dyDescent="0.25">
      <c r="A141" s="453" t="s">
        <v>5587</v>
      </c>
      <c r="B141" s="160"/>
      <c r="C141" s="456" t="s">
        <v>5760</v>
      </c>
      <c r="D141" s="456" t="s">
        <v>5761</v>
      </c>
      <c r="E141" s="449" t="s">
        <v>5759</v>
      </c>
      <c r="F141" s="451" t="s">
        <v>5680</v>
      </c>
    </row>
    <row r="142" spans="1:6" ht="23.25" customHeight="1" thickBot="1" x14ac:dyDescent="0.3">
      <c r="A142" s="455"/>
      <c r="B142" s="162"/>
      <c r="C142" s="457"/>
      <c r="D142" s="457"/>
      <c r="E142" s="450"/>
      <c r="F142" s="452"/>
    </row>
    <row r="143" spans="1:6" ht="23.25" customHeight="1" x14ac:dyDescent="0.25">
      <c r="A143" s="453" t="s">
        <v>5587</v>
      </c>
      <c r="B143" s="160"/>
      <c r="C143" s="456" t="s">
        <v>5762</v>
      </c>
      <c r="D143" s="456" t="s">
        <v>5763</v>
      </c>
      <c r="E143" s="449" t="s">
        <v>5764</v>
      </c>
      <c r="F143" s="451" t="s">
        <v>5591</v>
      </c>
    </row>
    <row r="144" spans="1:6" ht="23.25" customHeight="1" thickBot="1" x14ac:dyDescent="0.3">
      <c r="A144" s="454"/>
      <c r="B144" s="161"/>
      <c r="C144" s="457"/>
      <c r="D144" s="458"/>
      <c r="E144" s="450"/>
      <c r="F144" s="452"/>
    </row>
    <row r="145" spans="1:6" ht="23.25" customHeight="1" x14ac:dyDescent="0.25">
      <c r="A145" s="454"/>
      <c r="B145" s="161"/>
      <c r="C145" s="459" t="s">
        <v>5765</v>
      </c>
      <c r="D145" s="458"/>
      <c r="E145" s="449" t="s">
        <v>5764</v>
      </c>
      <c r="F145" s="451" t="s">
        <v>5766</v>
      </c>
    </row>
    <row r="146" spans="1:6" ht="23.25" customHeight="1" thickBot="1" x14ac:dyDescent="0.3">
      <c r="A146" s="454"/>
      <c r="B146" s="161"/>
      <c r="C146" s="460"/>
      <c r="D146" s="458"/>
      <c r="E146" s="450"/>
      <c r="F146" s="452"/>
    </row>
    <row r="147" spans="1:6" ht="23.25" customHeight="1" x14ac:dyDescent="0.25">
      <c r="A147" s="454"/>
      <c r="B147" s="161"/>
      <c r="C147" s="459" t="s">
        <v>5767</v>
      </c>
      <c r="D147" s="458"/>
      <c r="E147" s="449" t="s">
        <v>5590</v>
      </c>
      <c r="F147" s="451" t="s">
        <v>5591</v>
      </c>
    </row>
    <row r="148" spans="1:6" ht="23.25" customHeight="1" thickBot="1" x14ac:dyDescent="0.3">
      <c r="A148" s="454"/>
      <c r="B148" s="161"/>
      <c r="C148" s="460"/>
      <c r="D148" s="458"/>
      <c r="E148" s="450"/>
      <c r="F148" s="452"/>
    </row>
    <row r="149" spans="1:6" ht="23.25" customHeight="1" x14ac:dyDescent="0.25">
      <c r="A149" s="454"/>
      <c r="B149" s="161"/>
      <c r="C149" s="459" t="s">
        <v>5768</v>
      </c>
      <c r="D149" s="458"/>
      <c r="E149" s="449" t="s">
        <v>5764</v>
      </c>
      <c r="F149" s="451" t="s">
        <v>5766</v>
      </c>
    </row>
    <row r="150" spans="1:6" ht="23.25" customHeight="1" thickBot="1" x14ac:dyDescent="0.3">
      <c r="A150" s="455"/>
      <c r="B150" s="162"/>
      <c r="C150" s="460"/>
      <c r="D150" s="457"/>
      <c r="E150" s="450"/>
      <c r="F150" s="452"/>
    </row>
    <row r="151" spans="1:6" ht="23.25" customHeight="1" x14ac:dyDescent="0.25">
      <c r="A151" s="453" t="s">
        <v>5587</v>
      </c>
      <c r="B151" s="160"/>
      <c r="C151" s="456" t="s">
        <v>5085</v>
      </c>
      <c r="D151" s="456" t="s">
        <v>5084</v>
      </c>
      <c r="E151" s="449" t="s">
        <v>5764</v>
      </c>
      <c r="F151" s="451" t="s">
        <v>5766</v>
      </c>
    </row>
    <row r="152" spans="1:6" ht="23.25" customHeight="1" thickBot="1" x14ac:dyDescent="0.3">
      <c r="A152" s="454"/>
      <c r="B152" s="161"/>
      <c r="C152" s="457"/>
      <c r="D152" s="458"/>
      <c r="E152" s="450"/>
      <c r="F152" s="452"/>
    </row>
    <row r="153" spans="1:6" ht="23.25" customHeight="1" x14ac:dyDescent="0.25">
      <c r="A153" s="454"/>
      <c r="B153" s="161"/>
      <c r="C153" s="459" t="s">
        <v>5769</v>
      </c>
      <c r="D153" s="458"/>
      <c r="E153" s="449" t="s">
        <v>5764</v>
      </c>
      <c r="F153" s="451" t="s">
        <v>5766</v>
      </c>
    </row>
    <row r="154" spans="1:6" ht="23.25" customHeight="1" thickBot="1" x14ac:dyDescent="0.3">
      <c r="A154" s="454"/>
      <c r="B154" s="161"/>
      <c r="C154" s="460"/>
      <c r="D154" s="458"/>
      <c r="E154" s="450"/>
      <c r="F154" s="452"/>
    </row>
    <row r="155" spans="1:6" ht="23.25" customHeight="1" x14ac:dyDescent="0.25">
      <c r="A155" s="454"/>
      <c r="B155" s="161"/>
      <c r="C155" s="459" t="s">
        <v>5770</v>
      </c>
      <c r="D155" s="458"/>
      <c r="E155" s="449" t="s">
        <v>5677</v>
      </c>
      <c r="F155" s="451" t="s">
        <v>5677</v>
      </c>
    </row>
    <row r="156" spans="1:6" ht="23.25" customHeight="1" thickBot="1" x14ac:dyDescent="0.3">
      <c r="A156" s="455"/>
      <c r="B156" s="162"/>
      <c r="C156" s="460"/>
      <c r="D156" s="457"/>
      <c r="E156" s="450"/>
      <c r="F156" s="452"/>
    </row>
    <row r="157" spans="1:6" ht="23.25" customHeight="1" x14ac:dyDescent="0.25">
      <c r="A157" s="453" t="s">
        <v>5587</v>
      </c>
      <c r="B157" s="160"/>
      <c r="C157" s="456" t="s">
        <v>5088</v>
      </c>
      <c r="D157" s="456" t="s">
        <v>5087</v>
      </c>
      <c r="E157" s="449" t="s">
        <v>5764</v>
      </c>
      <c r="F157" s="451" t="s">
        <v>5766</v>
      </c>
    </row>
    <row r="158" spans="1:6" ht="23.25" customHeight="1" thickBot="1" x14ac:dyDescent="0.3">
      <c r="A158" s="454"/>
      <c r="B158" s="161"/>
      <c r="C158" s="457"/>
      <c r="D158" s="458"/>
      <c r="E158" s="450"/>
      <c r="F158" s="452"/>
    </row>
    <row r="159" spans="1:6" ht="23.25" customHeight="1" x14ac:dyDescent="0.25">
      <c r="A159" s="454"/>
      <c r="B159" s="161"/>
      <c r="C159" s="459" t="s">
        <v>5771</v>
      </c>
      <c r="D159" s="458"/>
      <c r="E159" s="449" t="s">
        <v>5764</v>
      </c>
      <c r="F159" s="451" t="s">
        <v>5766</v>
      </c>
    </row>
    <row r="160" spans="1:6" ht="23.25" customHeight="1" thickBot="1" x14ac:dyDescent="0.3">
      <c r="A160" s="454"/>
      <c r="B160" s="161"/>
      <c r="C160" s="460"/>
      <c r="D160" s="458"/>
      <c r="E160" s="450"/>
      <c r="F160" s="452"/>
    </row>
    <row r="161" spans="1:6" ht="23.25" customHeight="1" x14ac:dyDescent="0.25">
      <c r="A161" s="454"/>
      <c r="B161" s="161"/>
      <c r="C161" s="459" t="s">
        <v>5772</v>
      </c>
      <c r="D161" s="458"/>
      <c r="E161" s="449" t="s">
        <v>5674</v>
      </c>
      <c r="F161" s="451" t="s">
        <v>5674</v>
      </c>
    </row>
    <row r="162" spans="1:6" ht="23.25" customHeight="1" thickBot="1" x14ac:dyDescent="0.3">
      <c r="A162" s="455"/>
      <c r="B162" s="162"/>
      <c r="C162" s="460"/>
      <c r="D162" s="457"/>
      <c r="E162" s="450"/>
      <c r="F162" s="452"/>
    </row>
    <row r="163" spans="1:6" ht="23.25" customHeight="1" x14ac:dyDescent="0.25">
      <c r="A163" s="453" t="s">
        <v>5587</v>
      </c>
      <c r="B163" s="160"/>
      <c r="C163" s="456" t="s">
        <v>5090</v>
      </c>
      <c r="D163" s="456" t="s">
        <v>5089</v>
      </c>
      <c r="E163" s="449" t="s">
        <v>5764</v>
      </c>
      <c r="F163" s="451" t="s">
        <v>5766</v>
      </c>
    </row>
    <row r="164" spans="1:6" ht="23.25" customHeight="1" thickBot="1" x14ac:dyDescent="0.3">
      <c r="A164" s="454"/>
      <c r="B164" s="161"/>
      <c r="C164" s="457"/>
      <c r="D164" s="458"/>
      <c r="E164" s="450"/>
      <c r="F164" s="452"/>
    </row>
    <row r="165" spans="1:6" ht="23.25" customHeight="1" x14ac:dyDescent="0.25">
      <c r="A165" s="454"/>
      <c r="B165" s="161"/>
      <c r="C165" s="459" t="s">
        <v>5773</v>
      </c>
      <c r="D165" s="458"/>
      <c r="E165" s="449" t="s">
        <v>5764</v>
      </c>
      <c r="F165" s="451" t="s">
        <v>5766</v>
      </c>
    </row>
    <row r="166" spans="1:6" ht="23.25" customHeight="1" thickBot="1" x14ac:dyDescent="0.3">
      <c r="A166" s="454"/>
      <c r="B166" s="161"/>
      <c r="C166" s="460"/>
      <c r="D166" s="458"/>
      <c r="E166" s="450"/>
      <c r="F166" s="452"/>
    </row>
    <row r="167" spans="1:6" ht="23.25" customHeight="1" x14ac:dyDescent="0.25">
      <c r="A167" s="454"/>
      <c r="B167" s="161"/>
      <c r="C167" s="459" t="s">
        <v>5774</v>
      </c>
      <c r="D167" s="458"/>
      <c r="E167" s="449" t="s">
        <v>5674</v>
      </c>
      <c r="F167" s="451" t="s">
        <v>5674</v>
      </c>
    </row>
    <row r="168" spans="1:6" ht="23.25" customHeight="1" thickBot="1" x14ac:dyDescent="0.3">
      <c r="A168" s="455"/>
      <c r="B168" s="162"/>
      <c r="C168" s="460"/>
      <c r="D168" s="457"/>
      <c r="E168" s="450"/>
      <c r="F168" s="452"/>
    </row>
    <row r="169" spans="1:6" ht="23.25" customHeight="1" x14ac:dyDescent="0.25">
      <c r="A169" s="453" t="s">
        <v>5587</v>
      </c>
      <c r="B169" s="160"/>
      <c r="C169" s="456" t="s">
        <v>5775</v>
      </c>
      <c r="D169" s="456" t="s">
        <v>5776</v>
      </c>
      <c r="E169" s="449" t="s">
        <v>5751</v>
      </c>
      <c r="F169" s="451" t="s">
        <v>5777</v>
      </c>
    </row>
    <row r="170" spans="1:6" ht="23.25" customHeight="1" thickBot="1" x14ac:dyDescent="0.3">
      <c r="A170" s="454"/>
      <c r="B170" s="161"/>
      <c r="C170" s="457"/>
      <c r="D170" s="458"/>
      <c r="E170" s="450"/>
      <c r="F170" s="452"/>
    </row>
    <row r="171" spans="1:6" ht="23.25" customHeight="1" x14ac:dyDescent="0.25">
      <c r="A171" s="454"/>
      <c r="B171" s="161"/>
      <c r="C171" s="459" t="s">
        <v>5778</v>
      </c>
      <c r="D171" s="458"/>
      <c r="E171" s="449" t="s">
        <v>5674</v>
      </c>
      <c r="F171" s="451" t="s">
        <v>5674</v>
      </c>
    </row>
    <row r="172" spans="1:6" ht="23.25" customHeight="1" thickBot="1" x14ac:dyDescent="0.3">
      <c r="A172" s="455"/>
      <c r="B172" s="162"/>
      <c r="C172" s="460"/>
      <c r="D172" s="457"/>
      <c r="E172" s="450"/>
      <c r="F172" s="452"/>
    </row>
    <row r="173" spans="1:6" ht="23.25" customHeight="1" x14ac:dyDescent="0.25">
      <c r="A173" s="453" t="s">
        <v>5587</v>
      </c>
      <c r="B173" s="160"/>
      <c r="C173" s="456" t="s">
        <v>5779</v>
      </c>
      <c r="D173" s="456" t="s">
        <v>5780</v>
      </c>
      <c r="E173" s="449" t="s">
        <v>5781</v>
      </c>
      <c r="F173" s="451" t="s">
        <v>5782</v>
      </c>
    </row>
    <row r="174" spans="1:6" ht="23.25" customHeight="1" thickBot="1" x14ac:dyDescent="0.3">
      <c r="A174" s="455"/>
      <c r="B174" s="162"/>
      <c r="C174" s="457"/>
      <c r="D174" s="457"/>
      <c r="E174" s="450"/>
      <c r="F174" s="452"/>
    </row>
    <row r="175" spans="1:6" ht="23.25" customHeight="1" x14ac:dyDescent="0.25">
      <c r="A175" s="453" t="s">
        <v>5587</v>
      </c>
      <c r="B175" s="160"/>
      <c r="C175" s="456" t="s">
        <v>5783</v>
      </c>
      <c r="D175" s="456" t="s">
        <v>5784</v>
      </c>
      <c r="E175" s="449" t="s">
        <v>5781</v>
      </c>
      <c r="F175" s="451" t="s">
        <v>5782</v>
      </c>
    </row>
    <row r="176" spans="1:6" ht="23.25" customHeight="1" thickBot="1" x14ac:dyDescent="0.3">
      <c r="A176" s="455"/>
      <c r="B176" s="162"/>
      <c r="C176" s="457"/>
      <c r="D176" s="457"/>
      <c r="E176" s="450"/>
      <c r="F176" s="452"/>
    </row>
    <row r="177" spans="1:6" ht="23.25" customHeight="1" x14ac:dyDescent="0.25">
      <c r="A177" s="453" t="s">
        <v>5587</v>
      </c>
      <c r="B177" s="160"/>
      <c r="C177" s="456" t="s">
        <v>5785</v>
      </c>
      <c r="D177" s="456" t="s">
        <v>5786</v>
      </c>
      <c r="E177" s="449" t="s">
        <v>5781</v>
      </c>
      <c r="F177" s="451" t="s">
        <v>5782</v>
      </c>
    </row>
    <row r="178" spans="1:6" ht="23.25" customHeight="1" thickBot="1" x14ac:dyDescent="0.3">
      <c r="A178" s="455"/>
      <c r="B178" s="162"/>
      <c r="C178" s="457"/>
      <c r="D178" s="457"/>
      <c r="E178" s="450"/>
      <c r="F178" s="452"/>
    </row>
    <row r="179" spans="1:6" ht="23.25" customHeight="1" x14ac:dyDescent="0.25">
      <c r="A179" s="453" t="s">
        <v>5587</v>
      </c>
      <c r="B179" s="160"/>
      <c r="C179" s="456" t="s">
        <v>5787</v>
      </c>
      <c r="D179" s="456" t="s">
        <v>5788</v>
      </c>
      <c r="E179" s="449" t="s">
        <v>5781</v>
      </c>
      <c r="F179" s="451" t="s">
        <v>5782</v>
      </c>
    </row>
    <row r="180" spans="1:6" ht="23.25" customHeight="1" thickBot="1" x14ac:dyDescent="0.3">
      <c r="A180" s="455"/>
      <c r="B180" s="162"/>
      <c r="C180" s="457"/>
      <c r="D180" s="457"/>
      <c r="E180" s="450"/>
      <c r="F180" s="452"/>
    </row>
    <row r="181" spans="1:6" ht="23.25" customHeight="1" x14ac:dyDescent="0.25">
      <c r="A181" s="453" t="s">
        <v>5587</v>
      </c>
      <c r="B181" s="160"/>
      <c r="C181" s="456" t="s">
        <v>5789</v>
      </c>
      <c r="D181" s="456" t="s">
        <v>5790</v>
      </c>
      <c r="E181" s="449" t="s">
        <v>5781</v>
      </c>
      <c r="F181" s="451" t="s">
        <v>5782</v>
      </c>
    </row>
    <row r="182" spans="1:6" ht="23.25" customHeight="1" thickBot="1" x14ac:dyDescent="0.3">
      <c r="A182" s="455"/>
      <c r="B182" s="162"/>
      <c r="C182" s="457"/>
      <c r="D182" s="457"/>
      <c r="E182" s="450"/>
      <c r="F182" s="452"/>
    </row>
    <row r="183" spans="1:6" ht="23.25" customHeight="1" x14ac:dyDescent="0.25">
      <c r="A183" s="453" t="s">
        <v>5587</v>
      </c>
      <c r="B183" s="160"/>
      <c r="C183" s="456" t="s">
        <v>5791</v>
      </c>
      <c r="D183" s="456" t="s">
        <v>5792</v>
      </c>
      <c r="E183" s="449" t="s">
        <v>5646</v>
      </c>
      <c r="F183" s="451" t="s">
        <v>5726</v>
      </c>
    </row>
    <row r="184" spans="1:6" ht="23.25" customHeight="1" thickBot="1" x14ac:dyDescent="0.3">
      <c r="A184" s="455"/>
      <c r="B184" s="162"/>
      <c r="C184" s="457"/>
      <c r="D184" s="457"/>
      <c r="E184" s="450"/>
      <c r="F184" s="452"/>
    </row>
    <row r="185" spans="1:6" ht="23.25" customHeight="1" x14ac:dyDescent="0.25">
      <c r="A185" s="453" t="s">
        <v>5587</v>
      </c>
      <c r="B185" s="160"/>
      <c r="C185" s="456" t="s">
        <v>5793</v>
      </c>
      <c r="D185" s="456" t="s">
        <v>5794</v>
      </c>
      <c r="E185" s="449" t="s">
        <v>5795</v>
      </c>
      <c r="F185" s="451" t="s">
        <v>5796</v>
      </c>
    </row>
    <row r="186" spans="1:6" ht="23.25" customHeight="1" thickBot="1" x14ac:dyDescent="0.3">
      <c r="A186" s="455"/>
      <c r="B186" s="162"/>
      <c r="C186" s="457"/>
      <c r="D186" s="457"/>
      <c r="E186" s="450"/>
      <c r="F186" s="452"/>
    </row>
    <row r="187" spans="1:6" ht="23.25" customHeight="1" x14ac:dyDescent="0.25">
      <c r="A187" s="453" t="s">
        <v>5587</v>
      </c>
      <c r="B187" s="160"/>
      <c r="C187" s="456" t="s">
        <v>5797</v>
      </c>
      <c r="D187" s="456" t="s">
        <v>5798</v>
      </c>
      <c r="E187" s="449" t="s">
        <v>5795</v>
      </c>
      <c r="F187" s="451" t="s">
        <v>5796</v>
      </c>
    </row>
    <row r="188" spans="1:6" ht="23.25" customHeight="1" thickBot="1" x14ac:dyDescent="0.3">
      <c r="A188" s="455"/>
      <c r="B188" s="162"/>
      <c r="C188" s="457"/>
      <c r="D188" s="457"/>
      <c r="E188" s="450"/>
      <c r="F188" s="452"/>
    </row>
    <row r="189" spans="1:6" ht="23.25" customHeight="1" x14ac:dyDescent="0.25">
      <c r="A189" s="453" t="s">
        <v>5587</v>
      </c>
      <c r="B189" s="160"/>
      <c r="C189" s="456" t="s">
        <v>5059</v>
      </c>
      <c r="D189" s="456" t="s">
        <v>5058</v>
      </c>
      <c r="E189" s="449" t="s">
        <v>5795</v>
      </c>
      <c r="F189" s="451" t="s">
        <v>5796</v>
      </c>
    </row>
    <row r="190" spans="1:6" ht="23.25" customHeight="1" thickBot="1" x14ac:dyDescent="0.3">
      <c r="A190" s="455"/>
      <c r="B190" s="162"/>
      <c r="C190" s="457"/>
      <c r="D190" s="457"/>
      <c r="E190" s="450"/>
      <c r="F190" s="452"/>
    </row>
    <row r="191" spans="1:6" ht="23.25" customHeight="1" x14ac:dyDescent="0.25">
      <c r="A191" s="453" t="s">
        <v>5587</v>
      </c>
      <c r="B191" s="160"/>
      <c r="C191" s="456" t="s">
        <v>5061</v>
      </c>
      <c r="D191" s="456" t="s">
        <v>5060</v>
      </c>
      <c r="E191" s="449" t="s">
        <v>5795</v>
      </c>
      <c r="F191" s="451" t="s">
        <v>5796</v>
      </c>
    </row>
    <row r="192" spans="1:6" ht="23.25" customHeight="1" thickBot="1" x14ac:dyDescent="0.3">
      <c r="A192" s="455"/>
      <c r="B192" s="162"/>
      <c r="C192" s="457"/>
      <c r="D192" s="457"/>
      <c r="E192" s="450"/>
      <c r="F192" s="452"/>
    </row>
    <row r="193" spans="1:6" ht="23.25" customHeight="1" x14ac:dyDescent="0.25">
      <c r="A193" s="453" t="s">
        <v>5587</v>
      </c>
      <c r="B193" s="160"/>
      <c r="C193" s="456" t="s">
        <v>5063</v>
      </c>
      <c r="D193" s="456" t="s">
        <v>5062</v>
      </c>
      <c r="E193" s="449" t="s">
        <v>5755</v>
      </c>
      <c r="F193" s="451" t="s">
        <v>5756</v>
      </c>
    </row>
    <row r="194" spans="1:6" ht="23.25" customHeight="1" thickBot="1" x14ac:dyDescent="0.3">
      <c r="A194" s="455"/>
      <c r="B194" s="162"/>
      <c r="C194" s="457"/>
      <c r="D194" s="457"/>
      <c r="E194" s="450"/>
      <c r="F194" s="452"/>
    </row>
    <row r="195" spans="1:6" ht="23.25" customHeight="1" x14ac:dyDescent="0.25">
      <c r="A195" s="453" t="s">
        <v>5587</v>
      </c>
      <c r="B195" s="160"/>
      <c r="C195" s="456" t="s">
        <v>5799</v>
      </c>
      <c r="D195" s="456" t="s">
        <v>5800</v>
      </c>
      <c r="E195" s="449" t="s">
        <v>5801</v>
      </c>
      <c r="F195" s="451" t="s">
        <v>5802</v>
      </c>
    </row>
    <row r="196" spans="1:6" ht="23.25" customHeight="1" thickBot="1" x14ac:dyDescent="0.3">
      <c r="A196" s="455"/>
      <c r="B196" s="162"/>
      <c r="C196" s="457"/>
      <c r="D196" s="457"/>
      <c r="E196" s="450"/>
      <c r="F196" s="452"/>
    </row>
    <row r="197" spans="1:6" ht="23.25" customHeight="1" x14ac:dyDescent="0.25">
      <c r="A197" s="453" t="s">
        <v>5587</v>
      </c>
      <c r="B197" s="160"/>
      <c r="C197" s="456" t="s">
        <v>5803</v>
      </c>
      <c r="D197" s="456" t="s">
        <v>5804</v>
      </c>
      <c r="E197" s="449" t="s">
        <v>5801</v>
      </c>
      <c r="F197" s="451" t="s">
        <v>5802</v>
      </c>
    </row>
    <row r="198" spans="1:6" ht="23.25" customHeight="1" thickBot="1" x14ac:dyDescent="0.3">
      <c r="A198" s="455"/>
      <c r="B198" s="162"/>
      <c r="C198" s="457"/>
      <c r="D198" s="457"/>
      <c r="E198" s="450"/>
      <c r="F198" s="452"/>
    </row>
    <row r="199" spans="1:6" ht="23.25" customHeight="1" x14ac:dyDescent="0.25">
      <c r="A199" s="453" t="s">
        <v>5587</v>
      </c>
      <c r="B199" s="160"/>
      <c r="C199" s="456" t="s">
        <v>5805</v>
      </c>
      <c r="D199" s="456" t="s">
        <v>5806</v>
      </c>
      <c r="E199" s="449" t="s">
        <v>5801</v>
      </c>
      <c r="F199" s="451" t="s">
        <v>5802</v>
      </c>
    </row>
    <row r="200" spans="1:6" ht="23.25" customHeight="1" thickBot="1" x14ac:dyDescent="0.3">
      <c r="A200" s="455"/>
      <c r="B200" s="162"/>
      <c r="C200" s="457"/>
      <c r="D200" s="457"/>
      <c r="E200" s="450"/>
      <c r="F200" s="452"/>
    </row>
    <row r="201" spans="1:6" ht="23.25" customHeight="1" x14ac:dyDescent="0.25">
      <c r="A201" s="453" t="s">
        <v>5587</v>
      </c>
      <c r="B201" s="160"/>
      <c r="C201" s="456" t="s">
        <v>5807</v>
      </c>
      <c r="D201" s="456" t="s">
        <v>5808</v>
      </c>
      <c r="E201" s="449" t="s">
        <v>5748</v>
      </c>
      <c r="F201" s="451" t="s">
        <v>5638</v>
      </c>
    </row>
    <row r="202" spans="1:6" ht="23.25" customHeight="1" thickBot="1" x14ac:dyDescent="0.3">
      <c r="A202" s="454"/>
      <c r="B202" s="161"/>
      <c r="C202" s="457"/>
      <c r="D202" s="458"/>
      <c r="E202" s="450"/>
      <c r="F202" s="452"/>
    </row>
    <row r="203" spans="1:6" ht="23.25" customHeight="1" x14ac:dyDescent="0.25">
      <c r="A203" s="454"/>
      <c r="B203" s="161"/>
      <c r="C203" s="459" t="s">
        <v>5809</v>
      </c>
      <c r="D203" s="458"/>
      <c r="E203" s="449" t="s">
        <v>5748</v>
      </c>
      <c r="F203" s="451" t="s">
        <v>5638</v>
      </c>
    </row>
    <row r="204" spans="1:6" ht="23.25" customHeight="1" thickBot="1" x14ac:dyDescent="0.3">
      <c r="A204" s="455"/>
      <c r="B204" s="162"/>
      <c r="C204" s="460"/>
      <c r="D204" s="457"/>
      <c r="E204" s="450"/>
      <c r="F204" s="452"/>
    </row>
    <row r="205" spans="1:6" ht="23.25" customHeight="1" x14ac:dyDescent="0.25">
      <c r="A205" s="453" t="s">
        <v>5587</v>
      </c>
      <c r="B205" s="160"/>
      <c r="C205" s="456" t="s">
        <v>5810</v>
      </c>
      <c r="D205" s="456" t="s">
        <v>5811</v>
      </c>
      <c r="E205" s="449" t="s">
        <v>5590</v>
      </c>
      <c r="F205" s="451" t="s">
        <v>5812</v>
      </c>
    </row>
    <row r="206" spans="1:6" ht="23.25" customHeight="1" thickBot="1" x14ac:dyDescent="0.3">
      <c r="A206" s="454"/>
      <c r="B206" s="161"/>
      <c r="C206" s="457"/>
      <c r="D206" s="458"/>
      <c r="E206" s="450"/>
      <c r="F206" s="452"/>
    </row>
    <row r="207" spans="1:6" ht="23.25" customHeight="1" x14ac:dyDescent="0.25">
      <c r="A207" s="454"/>
      <c r="B207" s="161"/>
      <c r="C207" s="459" t="s">
        <v>5813</v>
      </c>
      <c r="D207" s="458"/>
      <c r="E207" s="449" t="s">
        <v>5590</v>
      </c>
      <c r="F207" s="451" t="s">
        <v>5812</v>
      </c>
    </row>
    <row r="208" spans="1:6" ht="23.25" customHeight="1" thickBot="1" x14ac:dyDescent="0.3">
      <c r="A208" s="454"/>
      <c r="B208" s="161"/>
      <c r="C208" s="460"/>
      <c r="D208" s="458"/>
      <c r="E208" s="450"/>
      <c r="F208" s="452"/>
    </row>
    <row r="209" spans="1:6" ht="23.25" customHeight="1" x14ac:dyDescent="0.25">
      <c r="A209" s="454"/>
      <c r="B209" s="161"/>
      <c r="C209" s="459" t="s">
        <v>5814</v>
      </c>
      <c r="D209" s="458"/>
      <c r="E209" s="449" t="s">
        <v>5591</v>
      </c>
      <c r="F209" s="451" t="s">
        <v>5591</v>
      </c>
    </row>
    <row r="210" spans="1:6" ht="23.25" customHeight="1" thickBot="1" x14ac:dyDescent="0.3">
      <c r="A210" s="455"/>
      <c r="B210" s="162"/>
      <c r="C210" s="460"/>
      <c r="D210" s="457"/>
      <c r="E210" s="450"/>
      <c r="F210" s="452"/>
    </row>
    <row r="211" spans="1:6" ht="23.25" customHeight="1" x14ac:dyDescent="0.25">
      <c r="A211" s="453" t="s">
        <v>5587</v>
      </c>
      <c r="B211" s="160"/>
      <c r="C211" s="456" t="s">
        <v>5148</v>
      </c>
      <c r="D211" s="456" t="s">
        <v>4843</v>
      </c>
      <c r="E211" s="449" t="s">
        <v>5759</v>
      </c>
      <c r="F211" s="451" t="s">
        <v>5815</v>
      </c>
    </row>
    <row r="212" spans="1:6" ht="23.25" customHeight="1" thickBot="1" x14ac:dyDescent="0.3">
      <c r="A212" s="455"/>
      <c r="B212" s="162"/>
      <c r="C212" s="457"/>
      <c r="D212" s="457"/>
      <c r="E212" s="450"/>
      <c r="F212" s="452"/>
    </row>
    <row r="213" spans="1:6" ht="23.25" customHeight="1" x14ac:dyDescent="0.25">
      <c r="A213" s="453" t="s">
        <v>5587</v>
      </c>
      <c r="B213" s="160"/>
      <c r="C213" s="456" t="s">
        <v>5816</v>
      </c>
      <c r="D213" s="456" t="s">
        <v>4845</v>
      </c>
      <c r="E213" s="449" t="s">
        <v>5759</v>
      </c>
      <c r="F213" s="451" t="s">
        <v>5815</v>
      </c>
    </row>
    <row r="214" spans="1:6" ht="23.25" customHeight="1" thickBot="1" x14ac:dyDescent="0.3">
      <c r="A214" s="455"/>
      <c r="B214" s="162"/>
      <c r="C214" s="457"/>
      <c r="D214" s="457"/>
      <c r="E214" s="450"/>
      <c r="F214" s="452"/>
    </row>
    <row r="215" spans="1:6" ht="23.25" customHeight="1" x14ac:dyDescent="0.25">
      <c r="A215" s="453" t="s">
        <v>5587</v>
      </c>
      <c r="B215" s="160"/>
      <c r="C215" s="456" t="s">
        <v>5151</v>
      </c>
      <c r="D215" s="456" t="s">
        <v>5150</v>
      </c>
      <c r="E215" s="449" t="s">
        <v>5817</v>
      </c>
      <c r="F215" s="451" t="s">
        <v>5818</v>
      </c>
    </row>
    <row r="216" spans="1:6" ht="23.25" customHeight="1" thickBot="1" x14ac:dyDescent="0.3">
      <c r="A216" s="455"/>
      <c r="B216" s="162"/>
      <c r="C216" s="457"/>
      <c r="D216" s="457"/>
      <c r="E216" s="450"/>
      <c r="F216" s="452"/>
    </row>
    <row r="217" spans="1:6" ht="23.25" customHeight="1" x14ac:dyDescent="0.25">
      <c r="A217" s="453" t="s">
        <v>5587</v>
      </c>
      <c r="B217" s="160"/>
      <c r="C217" s="456" t="s">
        <v>5819</v>
      </c>
      <c r="D217" s="456" t="s">
        <v>4847</v>
      </c>
      <c r="E217" s="449" t="s">
        <v>5591</v>
      </c>
      <c r="F217" s="451" t="s">
        <v>5677</v>
      </c>
    </row>
    <row r="218" spans="1:6" ht="23.25" customHeight="1" thickBot="1" x14ac:dyDescent="0.3">
      <c r="A218" s="455"/>
      <c r="B218" s="162"/>
      <c r="C218" s="457"/>
      <c r="D218" s="457"/>
      <c r="E218" s="450"/>
      <c r="F218" s="452"/>
    </row>
    <row r="219" spans="1:6" ht="23.25" customHeight="1" x14ac:dyDescent="0.25">
      <c r="A219" s="453" t="s">
        <v>5587</v>
      </c>
      <c r="B219" s="160"/>
      <c r="C219" s="456" t="s">
        <v>5083</v>
      </c>
      <c r="D219" s="456" t="s">
        <v>5082</v>
      </c>
      <c r="E219" s="449" t="s">
        <v>5677</v>
      </c>
      <c r="F219" s="451" t="s">
        <v>5742</v>
      </c>
    </row>
    <row r="220" spans="1:6" ht="23.25" customHeight="1" thickBot="1" x14ac:dyDescent="0.3">
      <c r="A220" s="455"/>
      <c r="B220" s="162"/>
      <c r="C220" s="457"/>
      <c r="D220" s="457"/>
      <c r="E220" s="450"/>
      <c r="F220" s="452"/>
    </row>
    <row r="221" spans="1:6" ht="23.25" customHeight="1" x14ac:dyDescent="0.25">
      <c r="A221" s="453" t="s">
        <v>5587</v>
      </c>
      <c r="B221" s="160"/>
      <c r="C221" s="456" t="s">
        <v>5820</v>
      </c>
      <c r="D221" s="456" t="s">
        <v>5821</v>
      </c>
      <c r="E221" s="449" t="s">
        <v>5822</v>
      </c>
      <c r="F221" s="451" t="s">
        <v>5823</v>
      </c>
    </row>
    <row r="222" spans="1:6" ht="23.25" customHeight="1" thickBot="1" x14ac:dyDescent="0.3">
      <c r="A222" s="454"/>
      <c r="B222" s="161"/>
      <c r="C222" s="457"/>
      <c r="D222" s="458"/>
      <c r="E222" s="450"/>
      <c r="F222" s="452"/>
    </row>
    <row r="223" spans="1:6" ht="23.25" customHeight="1" x14ac:dyDescent="0.25">
      <c r="A223" s="454"/>
      <c r="B223" s="161"/>
      <c r="C223" s="459" t="s">
        <v>5824</v>
      </c>
      <c r="D223" s="458"/>
      <c r="E223" s="449" t="s">
        <v>5759</v>
      </c>
      <c r="F223" s="451" t="s">
        <v>5759</v>
      </c>
    </row>
    <row r="224" spans="1:6" ht="23.25" customHeight="1" thickBot="1" x14ac:dyDescent="0.3">
      <c r="A224" s="455"/>
      <c r="B224" s="162"/>
      <c r="C224" s="460"/>
      <c r="D224" s="457"/>
      <c r="E224" s="450"/>
      <c r="F224" s="452"/>
    </row>
    <row r="225" spans="1:6" ht="23.25" customHeight="1" x14ac:dyDescent="0.25">
      <c r="A225" s="453" t="s">
        <v>5587</v>
      </c>
      <c r="B225" s="160"/>
      <c r="C225" s="456" t="s">
        <v>5825</v>
      </c>
      <c r="D225" s="456" t="s">
        <v>5826</v>
      </c>
      <c r="E225" s="449" t="s">
        <v>5827</v>
      </c>
      <c r="F225" s="451" t="s">
        <v>5828</v>
      </c>
    </row>
    <row r="226" spans="1:6" ht="23.25" customHeight="1" thickBot="1" x14ac:dyDescent="0.3">
      <c r="A226" s="455"/>
      <c r="B226" s="162"/>
      <c r="C226" s="457"/>
      <c r="D226" s="457"/>
      <c r="E226" s="450"/>
      <c r="F226" s="452"/>
    </row>
    <row r="227" spans="1:6" ht="23.25" customHeight="1" x14ac:dyDescent="0.25">
      <c r="A227" s="453" t="s">
        <v>5587</v>
      </c>
      <c r="B227" s="160"/>
      <c r="C227" s="456" t="s">
        <v>5829</v>
      </c>
      <c r="D227" s="456" t="s">
        <v>5830</v>
      </c>
      <c r="E227" s="449" t="s">
        <v>5827</v>
      </c>
      <c r="F227" s="451" t="s">
        <v>5828</v>
      </c>
    </row>
    <row r="228" spans="1:6" ht="23.25" customHeight="1" thickBot="1" x14ac:dyDescent="0.3">
      <c r="A228" s="455"/>
      <c r="B228" s="162"/>
      <c r="C228" s="457"/>
      <c r="D228" s="457"/>
      <c r="E228" s="450"/>
      <c r="F228" s="452"/>
    </row>
    <row r="229" spans="1:6" ht="23.25" customHeight="1" x14ac:dyDescent="0.25">
      <c r="A229" s="453" t="s">
        <v>5587</v>
      </c>
      <c r="B229" s="160"/>
      <c r="C229" s="456" t="s">
        <v>5831</v>
      </c>
      <c r="D229" s="456" t="s">
        <v>5832</v>
      </c>
      <c r="E229" s="449" t="s">
        <v>5833</v>
      </c>
      <c r="F229" s="451" t="s">
        <v>5834</v>
      </c>
    </row>
    <row r="230" spans="1:6" ht="23.25" customHeight="1" thickBot="1" x14ac:dyDescent="0.3">
      <c r="A230" s="455"/>
      <c r="B230" s="162"/>
      <c r="C230" s="457"/>
      <c r="D230" s="457"/>
      <c r="E230" s="450"/>
      <c r="F230" s="452"/>
    </row>
    <row r="231" spans="1:6" ht="23.25" customHeight="1" x14ac:dyDescent="0.25">
      <c r="A231" s="453" t="s">
        <v>5587</v>
      </c>
      <c r="B231" s="160"/>
      <c r="C231" s="456" t="s">
        <v>5065</v>
      </c>
      <c r="D231" s="456" t="s">
        <v>5064</v>
      </c>
      <c r="E231" s="449" t="s">
        <v>5755</v>
      </c>
      <c r="F231" s="451" t="s">
        <v>5756</v>
      </c>
    </row>
    <row r="232" spans="1:6" ht="23.25" customHeight="1" thickBot="1" x14ac:dyDescent="0.3">
      <c r="A232" s="455"/>
      <c r="B232" s="162"/>
      <c r="C232" s="457"/>
      <c r="D232" s="457"/>
      <c r="E232" s="450"/>
      <c r="F232" s="452"/>
    </row>
    <row r="233" spans="1:6" ht="23.25" customHeight="1" x14ac:dyDescent="0.25">
      <c r="A233" s="453" t="s">
        <v>5587</v>
      </c>
      <c r="B233" s="160"/>
      <c r="C233" s="456" t="s">
        <v>5835</v>
      </c>
      <c r="D233" s="456" t="s">
        <v>5836</v>
      </c>
      <c r="E233" s="449" t="s">
        <v>5591</v>
      </c>
      <c r="F233" s="451" t="s">
        <v>5677</v>
      </c>
    </row>
    <row r="234" spans="1:6" ht="23.25" customHeight="1" thickBot="1" x14ac:dyDescent="0.3">
      <c r="A234" s="455"/>
      <c r="B234" s="162"/>
      <c r="C234" s="457"/>
      <c r="D234" s="457"/>
      <c r="E234" s="450"/>
      <c r="F234" s="452"/>
    </row>
    <row r="235" spans="1:6" ht="23.25" customHeight="1" x14ac:dyDescent="0.25">
      <c r="A235" s="453" t="s">
        <v>5587</v>
      </c>
      <c r="B235" s="160"/>
      <c r="C235" s="456" t="s">
        <v>5837</v>
      </c>
      <c r="D235" s="456" t="s">
        <v>5838</v>
      </c>
      <c r="E235" s="449" t="s">
        <v>5591</v>
      </c>
      <c r="F235" s="451" t="s">
        <v>5677</v>
      </c>
    </row>
    <row r="236" spans="1:6" ht="23.25" customHeight="1" thickBot="1" x14ac:dyDescent="0.3">
      <c r="A236" s="455"/>
      <c r="B236" s="162"/>
      <c r="C236" s="457"/>
      <c r="D236" s="457"/>
      <c r="E236" s="450"/>
      <c r="F236" s="452"/>
    </row>
    <row r="237" spans="1:6" ht="23.25" customHeight="1" x14ac:dyDescent="0.25">
      <c r="A237" s="453" t="s">
        <v>5587</v>
      </c>
      <c r="B237" s="160"/>
      <c r="C237" s="456" t="s">
        <v>5839</v>
      </c>
      <c r="D237" s="456" t="s">
        <v>5840</v>
      </c>
      <c r="E237" s="449" t="s">
        <v>5667</v>
      </c>
      <c r="F237" s="451" t="s">
        <v>5667</v>
      </c>
    </row>
    <row r="238" spans="1:6" ht="23.25" customHeight="1" thickBot="1" x14ac:dyDescent="0.3">
      <c r="A238" s="455"/>
      <c r="B238" s="162"/>
      <c r="C238" s="457"/>
      <c r="D238" s="457"/>
      <c r="E238" s="450"/>
      <c r="F238" s="452"/>
    </row>
    <row r="239" spans="1:6" ht="23.25" customHeight="1" x14ac:dyDescent="0.25">
      <c r="A239" s="453" t="s">
        <v>5587</v>
      </c>
      <c r="B239" s="160"/>
      <c r="C239" s="456" t="s">
        <v>5841</v>
      </c>
      <c r="D239" s="456" t="s">
        <v>5842</v>
      </c>
      <c r="E239" s="449" t="s">
        <v>5696</v>
      </c>
      <c r="F239" s="451" t="s">
        <v>5843</v>
      </c>
    </row>
    <row r="240" spans="1:6" ht="23.25" customHeight="1" thickBot="1" x14ac:dyDescent="0.3">
      <c r="A240" s="455"/>
      <c r="B240" s="162"/>
      <c r="C240" s="457"/>
      <c r="D240" s="457"/>
      <c r="E240" s="450"/>
      <c r="F240" s="452"/>
    </row>
    <row r="241" spans="1:6" ht="23.25" customHeight="1" x14ac:dyDescent="0.25">
      <c r="A241" s="453" t="s">
        <v>5587</v>
      </c>
      <c r="B241" s="160"/>
      <c r="C241" s="456" t="s">
        <v>5844</v>
      </c>
      <c r="D241" s="456" t="s">
        <v>5845</v>
      </c>
      <c r="E241" s="449" t="s">
        <v>5748</v>
      </c>
      <c r="F241" s="451" t="s">
        <v>5638</v>
      </c>
    </row>
    <row r="242" spans="1:6" ht="23.25" customHeight="1" thickBot="1" x14ac:dyDescent="0.3">
      <c r="A242" s="455"/>
      <c r="B242" s="162"/>
      <c r="C242" s="457"/>
      <c r="D242" s="457"/>
      <c r="E242" s="450"/>
      <c r="F242" s="452"/>
    </row>
    <row r="243" spans="1:6" ht="23.25" customHeight="1" x14ac:dyDescent="0.25">
      <c r="A243" s="453" t="s">
        <v>5587</v>
      </c>
      <c r="B243" s="160"/>
      <c r="C243" s="456" t="s">
        <v>5846</v>
      </c>
      <c r="D243" s="456" t="s">
        <v>5847</v>
      </c>
      <c r="E243" s="449" t="s">
        <v>5624</v>
      </c>
      <c r="F243" s="451" t="s">
        <v>5848</v>
      </c>
    </row>
    <row r="244" spans="1:6" ht="23.25" customHeight="1" thickBot="1" x14ac:dyDescent="0.3">
      <c r="A244" s="454"/>
      <c r="B244" s="161"/>
      <c r="C244" s="457"/>
      <c r="D244" s="458"/>
      <c r="E244" s="450"/>
      <c r="F244" s="452"/>
    </row>
    <row r="245" spans="1:6" ht="23.25" customHeight="1" x14ac:dyDescent="0.25">
      <c r="A245" s="454"/>
      <c r="B245" s="161"/>
      <c r="C245" s="459" t="s">
        <v>5849</v>
      </c>
      <c r="D245" s="458"/>
      <c r="E245" s="449" t="s">
        <v>5624</v>
      </c>
      <c r="F245" s="451" t="s">
        <v>5848</v>
      </c>
    </row>
    <row r="246" spans="1:6" ht="23.25" customHeight="1" thickBot="1" x14ac:dyDescent="0.3">
      <c r="A246" s="455"/>
      <c r="B246" s="162"/>
      <c r="C246" s="460"/>
      <c r="D246" s="457"/>
      <c r="E246" s="450"/>
      <c r="F246" s="452"/>
    </row>
    <row r="247" spans="1:6" ht="23.25" customHeight="1" x14ac:dyDescent="0.25">
      <c r="A247" s="453" t="s">
        <v>5587</v>
      </c>
      <c r="B247" s="160"/>
      <c r="C247" s="456" t="s">
        <v>5850</v>
      </c>
      <c r="D247" s="456" t="s">
        <v>5851</v>
      </c>
      <c r="E247" s="449" t="s">
        <v>5624</v>
      </c>
      <c r="F247" s="451" t="s">
        <v>5848</v>
      </c>
    </row>
    <row r="248" spans="1:6" ht="23.25" customHeight="1" thickBot="1" x14ac:dyDescent="0.3">
      <c r="A248" s="454"/>
      <c r="B248" s="161"/>
      <c r="C248" s="457"/>
      <c r="D248" s="458"/>
      <c r="E248" s="450"/>
      <c r="F248" s="452"/>
    </row>
    <row r="249" spans="1:6" ht="23.25" customHeight="1" x14ac:dyDescent="0.25">
      <c r="A249" s="454"/>
      <c r="B249" s="161"/>
      <c r="C249" s="459" t="s">
        <v>5852</v>
      </c>
      <c r="D249" s="458"/>
      <c r="E249" s="449" t="s">
        <v>5624</v>
      </c>
      <c r="F249" s="451" t="s">
        <v>5848</v>
      </c>
    </row>
    <row r="250" spans="1:6" ht="23.25" customHeight="1" thickBot="1" x14ac:dyDescent="0.3">
      <c r="A250" s="455"/>
      <c r="B250" s="162"/>
      <c r="C250" s="460"/>
      <c r="D250" s="457"/>
      <c r="E250" s="450"/>
      <c r="F250" s="452"/>
    </row>
    <row r="251" spans="1:6" ht="23.25" customHeight="1" x14ac:dyDescent="0.25">
      <c r="A251" s="453" t="s">
        <v>5587</v>
      </c>
      <c r="B251" s="160"/>
      <c r="C251" s="456" t="s">
        <v>5853</v>
      </c>
      <c r="D251" s="456" t="s">
        <v>5854</v>
      </c>
      <c r="E251" s="449" t="s">
        <v>5591</v>
      </c>
      <c r="F251" s="451" t="s">
        <v>5677</v>
      </c>
    </row>
    <row r="252" spans="1:6" ht="23.25" customHeight="1" thickBot="1" x14ac:dyDescent="0.3">
      <c r="A252" s="455"/>
      <c r="B252" s="162"/>
      <c r="C252" s="457"/>
      <c r="D252" s="457"/>
      <c r="E252" s="450"/>
      <c r="F252" s="452"/>
    </row>
    <row r="253" spans="1:6" ht="23.25" customHeight="1" x14ac:dyDescent="0.25">
      <c r="A253" s="453" t="s">
        <v>5587</v>
      </c>
      <c r="B253" s="160"/>
      <c r="C253" s="456" t="s">
        <v>5855</v>
      </c>
      <c r="D253" s="456" t="s">
        <v>5856</v>
      </c>
      <c r="E253" s="449" t="s">
        <v>5607</v>
      </c>
      <c r="F253" s="451" t="s">
        <v>5608</v>
      </c>
    </row>
    <row r="254" spans="1:6" ht="23.25" customHeight="1" thickBot="1" x14ac:dyDescent="0.3">
      <c r="A254" s="454"/>
      <c r="B254" s="161"/>
      <c r="C254" s="457"/>
      <c r="D254" s="458"/>
      <c r="E254" s="450"/>
      <c r="F254" s="452"/>
    </row>
    <row r="255" spans="1:6" ht="23.25" customHeight="1" x14ac:dyDescent="0.25">
      <c r="A255" s="454"/>
      <c r="B255" s="161"/>
      <c r="C255" s="459" t="s">
        <v>5857</v>
      </c>
      <c r="D255" s="458"/>
      <c r="E255" s="449" t="s">
        <v>5607</v>
      </c>
      <c r="F255" s="451" t="s">
        <v>5608</v>
      </c>
    </row>
    <row r="256" spans="1:6" ht="23.25" customHeight="1" thickBot="1" x14ac:dyDescent="0.3">
      <c r="A256" s="454"/>
      <c r="B256" s="161"/>
      <c r="C256" s="460"/>
      <c r="D256" s="458"/>
      <c r="E256" s="450"/>
      <c r="F256" s="452"/>
    </row>
    <row r="257" spans="1:6" ht="23.25" customHeight="1" x14ac:dyDescent="0.25">
      <c r="A257" s="454"/>
      <c r="B257" s="161"/>
      <c r="C257" s="459" t="s">
        <v>5858</v>
      </c>
      <c r="D257" s="458"/>
      <c r="E257" s="449" t="s">
        <v>5677</v>
      </c>
      <c r="F257" s="451" t="s">
        <v>5677</v>
      </c>
    </row>
    <row r="258" spans="1:6" ht="23.25" customHeight="1" thickBot="1" x14ac:dyDescent="0.3">
      <c r="A258" s="455"/>
      <c r="B258" s="162"/>
      <c r="C258" s="460"/>
      <c r="D258" s="457"/>
      <c r="E258" s="450"/>
      <c r="F258" s="452"/>
    </row>
    <row r="259" spans="1:6" ht="23.25" customHeight="1" x14ac:dyDescent="0.25">
      <c r="A259" s="453" t="s">
        <v>5587</v>
      </c>
      <c r="B259" s="160"/>
      <c r="C259" s="456" t="s">
        <v>5859</v>
      </c>
      <c r="D259" s="456" t="s">
        <v>5860</v>
      </c>
      <c r="E259" s="449" t="s">
        <v>5607</v>
      </c>
      <c r="F259" s="451" t="s">
        <v>5608</v>
      </c>
    </row>
    <row r="260" spans="1:6" ht="23.25" customHeight="1" thickBot="1" x14ac:dyDescent="0.3">
      <c r="A260" s="454"/>
      <c r="B260" s="161"/>
      <c r="C260" s="457"/>
      <c r="D260" s="458"/>
      <c r="E260" s="450"/>
      <c r="F260" s="452"/>
    </row>
    <row r="261" spans="1:6" ht="23.25" customHeight="1" x14ac:dyDescent="0.25">
      <c r="A261" s="454"/>
      <c r="B261" s="161"/>
      <c r="C261" s="459" t="s">
        <v>5861</v>
      </c>
      <c r="D261" s="458"/>
      <c r="E261" s="449" t="s">
        <v>5607</v>
      </c>
      <c r="F261" s="451" t="s">
        <v>5608</v>
      </c>
    </row>
    <row r="262" spans="1:6" ht="23.25" customHeight="1" thickBot="1" x14ac:dyDescent="0.3">
      <c r="A262" s="454"/>
      <c r="B262" s="161"/>
      <c r="C262" s="460"/>
      <c r="D262" s="458"/>
      <c r="E262" s="450"/>
      <c r="F262" s="452"/>
    </row>
    <row r="263" spans="1:6" ht="23.25" customHeight="1" x14ac:dyDescent="0.25">
      <c r="A263" s="454"/>
      <c r="B263" s="161"/>
      <c r="C263" s="459" t="s">
        <v>5862</v>
      </c>
      <c r="D263" s="458"/>
      <c r="E263" s="449" t="s">
        <v>5677</v>
      </c>
      <c r="F263" s="451" t="s">
        <v>5677</v>
      </c>
    </row>
    <row r="264" spans="1:6" ht="23.25" customHeight="1" thickBot="1" x14ac:dyDescent="0.3">
      <c r="A264" s="455"/>
      <c r="B264" s="162"/>
      <c r="C264" s="460"/>
      <c r="D264" s="457"/>
      <c r="E264" s="450"/>
      <c r="F264" s="452"/>
    </row>
    <row r="265" spans="1:6" ht="23.25" customHeight="1" x14ac:dyDescent="0.25">
      <c r="A265" s="453" t="s">
        <v>5587</v>
      </c>
      <c r="B265" s="160"/>
      <c r="C265" s="456" t="s">
        <v>5863</v>
      </c>
      <c r="D265" s="456" t="s">
        <v>5864</v>
      </c>
      <c r="E265" s="449" t="s">
        <v>5607</v>
      </c>
      <c r="F265" s="451" t="s">
        <v>5608</v>
      </c>
    </row>
    <row r="266" spans="1:6" ht="23.25" customHeight="1" thickBot="1" x14ac:dyDescent="0.3">
      <c r="A266" s="454"/>
      <c r="B266" s="161"/>
      <c r="C266" s="457"/>
      <c r="D266" s="458"/>
      <c r="E266" s="450"/>
      <c r="F266" s="452"/>
    </row>
    <row r="267" spans="1:6" ht="23.25" customHeight="1" x14ac:dyDescent="0.25">
      <c r="A267" s="454"/>
      <c r="B267" s="161"/>
      <c r="C267" s="459" t="s">
        <v>5865</v>
      </c>
      <c r="D267" s="458"/>
      <c r="E267" s="449" t="s">
        <v>5848</v>
      </c>
      <c r="F267" s="451" t="s">
        <v>5848</v>
      </c>
    </row>
    <row r="268" spans="1:6" ht="23.25" customHeight="1" thickBot="1" x14ac:dyDescent="0.3">
      <c r="A268" s="454"/>
      <c r="B268" s="161"/>
      <c r="C268" s="460"/>
      <c r="D268" s="458"/>
      <c r="E268" s="450"/>
      <c r="F268" s="452"/>
    </row>
    <row r="269" spans="1:6" ht="23.25" customHeight="1" x14ac:dyDescent="0.25">
      <c r="A269" s="454"/>
      <c r="B269" s="161"/>
      <c r="C269" s="459" t="s">
        <v>5866</v>
      </c>
      <c r="D269" s="458"/>
      <c r="E269" s="449" t="s">
        <v>5607</v>
      </c>
      <c r="F269" s="451" t="s">
        <v>5608</v>
      </c>
    </row>
    <row r="270" spans="1:6" ht="23.25" customHeight="1" thickBot="1" x14ac:dyDescent="0.3">
      <c r="A270" s="455"/>
      <c r="B270" s="162"/>
      <c r="C270" s="460"/>
      <c r="D270" s="457"/>
      <c r="E270" s="450"/>
      <c r="F270" s="452"/>
    </row>
    <row r="271" spans="1:6" ht="23.25" customHeight="1" x14ac:dyDescent="0.25">
      <c r="A271" s="453" t="s">
        <v>5587</v>
      </c>
      <c r="B271" s="160"/>
      <c r="C271" s="456" t="s">
        <v>5867</v>
      </c>
      <c r="D271" s="456" t="s">
        <v>5868</v>
      </c>
      <c r="E271" s="449" t="s">
        <v>5674</v>
      </c>
      <c r="F271" s="451" t="s">
        <v>5680</v>
      </c>
    </row>
    <row r="272" spans="1:6" ht="23.25" customHeight="1" thickBot="1" x14ac:dyDescent="0.3">
      <c r="A272" s="455"/>
      <c r="B272" s="162"/>
      <c r="C272" s="457"/>
      <c r="D272" s="457"/>
      <c r="E272" s="450"/>
      <c r="F272" s="452"/>
    </row>
    <row r="273" spans="1:6" ht="23.25" customHeight="1" x14ac:dyDescent="0.25">
      <c r="A273" s="453" t="s">
        <v>5587</v>
      </c>
      <c r="B273" s="160"/>
      <c r="C273" s="456" t="s">
        <v>5869</v>
      </c>
      <c r="D273" s="456" t="s">
        <v>5870</v>
      </c>
      <c r="E273" s="449" t="s">
        <v>5871</v>
      </c>
      <c r="F273" s="451" t="s">
        <v>5700</v>
      </c>
    </row>
    <row r="274" spans="1:6" ht="23.25" customHeight="1" thickBot="1" x14ac:dyDescent="0.3">
      <c r="A274" s="455"/>
      <c r="B274" s="162"/>
      <c r="C274" s="457"/>
      <c r="D274" s="457"/>
      <c r="E274" s="450"/>
      <c r="F274" s="452"/>
    </row>
    <row r="275" spans="1:6" ht="23.25" customHeight="1" x14ac:dyDescent="0.25">
      <c r="A275" s="453" t="s">
        <v>5587</v>
      </c>
      <c r="B275" s="160"/>
      <c r="C275" s="456" t="s">
        <v>5872</v>
      </c>
      <c r="D275" s="456" t="s">
        <v>5873</v>
      </c>
      <c r="E275" s="449" t="s">
        <v>5874</v>
      </c>
      <c r="F275" s="451" t="s">
        <v>5875</v>
      </c>
    </row>
    <row r="276" spans="1:6" ht="23.25" customHeight="1" thickBot="1" x14ac:dyDescent="0.3">
      <c r="A276" s="455"/>
      <c r="B276" s="162"/>
      <c r="C276" s="457"/>
      <c r="D276" s="457"/>
      <c r="E276" s="450"/>
      <c r="F276" s="452"/>
    </row>
    <row r="277" spans="1:6" ht="23.25" customHeight="1" x14ac:dyDescent="0.25">
      <c r="A277" s="453" t="s">
        <v>5587</v>
      </c>
      <c r="B277" s="160"/>
      <c r="C277" s="456" t="s">
        <v>5876</v>
      </c>
      <c r="D277" s="456" t="s">
        <v>5877</v>
      </c>
      <c r="E277" s="449" t="s">
        <v>5878</v>
      </c>
      <c r="F277" s="451" t="s">
        <v>5878</v>
      </c>
    </row>
    <row r="278" spans="1:6" ht="23.25" customHeight="1" thickBot="1" x14ac:dyDescent="0.3">
      <c r="A278" s="454"/>
      <c r="B278" s="161"/>
      <c r="C278" s="457"/>
      <c r="D278" s="458"/>
      <c r="E278" s="450"/>
      <c r="F278" s="452"/>
    </row>
    <row r="279" spans="1:6" ht="23.25" customHeight="1" x14ac:dyDescent="0.25">
      <c r="A279" s="454"/>
      <c r="B279" s="161"/>
      <c r="C279" s="459" t="s">
        <v>5879</v>
      </c>
      <c r="D279" s="458"/>
      <c r="E279" s="449" t="s">
        <v>5759</v>
      </c>
      <c r="F279" s="451" t="s">
        <v>5759</v>
      </c>
    </row>
    <row r="280" spans="1:6" ht="23.25" customHeight="1" thickBot="1" x14ac:dyDescent="0.3">
      <c r="A280" s="455"/>
      <c r="B280" s="162"/>
      <c r="C280" s="460"/>
      <c r="D280" s="457"/>
      <c r="E280" s="450"/>
      <c r="F280" s="452"/>
    </row>
    <row r="281" spans="1:6" ht="23.25" customHeight="1" x14ac:dyDescent="0.25">
      <c r="A281" s="453" t="s">
        <v>5587</v>
      </c>
      <c r="B281" s="160"/>
      <c r="C281" s="456" t="s">
        <v>5067</v>
      </c>
      <c r="D281" s="456" t="s">
        <v>5066</v>
      </c>
      <c r="E281" s="449" t="s">
        <v>5880</v>
      </c>
      <c r="F281" s="451" t="s">
        <v>5881</v>
      </c>
    </row>
    <row r="282" spans="1:6" ht="23.25" customHeight="1" thickBot="1" x14ac:dyDescent="0.3">
      <c r="A282" s="455"/>
      <c r="B282" s="162"/>
      <c r="C282" s="457"/>
      <c r="D282" s="457"/>
      <c r="E282" s="450"/>
      <c r="F282" s="452"/>
    </row>
    <row r="283" spans="1:6" ht="23.25" customHeight="1" x14ac:dyDescent="0.25">
      <c r="A283" s="453" t="s">
        <v>5587</v>
      </c>
      <c r="B283" s="160"/>
      <c r="C283" s="456" t="s">
        <v>5882</v>
      </c>
      <c r="D283" s="456" t="s">
        <v>5883</v>
      </c>
      <c r="E283" s="449" t="s">
        <v>5884</v>
      </c>
      <c r="F283" s="451" t="s">
        <v>5598</v>
      </c>
    </row>
    <row r="284" spans="1:6" ht="23.25" customHeight="1" thickBot="1" x14ac:dyDescent="0.3">
      <c r="A284" s="455"/>
      <c r="B284" s="162"/>
      <c r="C284" s="457"/>
      <c r="D284" s="457"/>
      <c r="E284" s="450"/>
      <c r="F284" s="452"/>
    </row>
    <row r="285" spans="1:6" ht="23.25" customHeight="1" x14ac:dyDescent="0.25">
      <c r="A285" s="453" t="s">
        <v>5587</v>
      </c>
      <c r="B285" s="160"/>
      <c r="C285" s="456" t="s">
        <v>5885</v>
      </c>
      <c r="D285" s="456" t="s">
        <v>5886</v>
      </c>
      <c r="E285" s="449" t="s">
        <v>5602</v>
      </c>
      <c r="F285" s="451" t="s">
        <v>5874</v>
      </c>
    </row>
    <row r="286" spans="1:6" ht="23.25" customHeight="1" thickBot="1" x14ac:dyDescent="0.3">
      <c r="A286" s="454"/>
      <c r="B286" s="161"/>
      <c r="C286" s="457"/>
      <c r="D286" s="458"/>
      <c r="E286" s="450"/>
      <c r="F286" s="452"/>
    </row>
    <row r="287" spans="1:6" ht="23.25" customHeight="1" x14ac:dyDescent="0.25">
      <c r="A287" s="454"/>
      <c r="B287" s="161"/>
      <c r="C287" s="459" t="s">
        <v>5887</v>
      </c>
      <c r="D287" s="458"/>
      <c r="E287" s="449" t="s">
        <v>5590</v>
      </c>
      <c r="F287" s="451" t="s">
        <v>5590</v>
      </c>
    </row>
    <row r="288" spans="1:6" ht="23.25" customHeight="1" thickBot="1" x14ac:dyDescent="0.3">
      <c r="A288" s="455"/>
      <c r="B288" s="162"/>
      <c r="C288" s="460"/>
      <c r="D288" s="457"/>
      <c r="E288" s="450"/>
      <c r="F288" s="452"/>
    </row>
    <row r="289" spans="1:6" ht="23.25" customHeight="1" x14ac:dyDescent="0.25">
      <c r="A289" s="453" t="s">
        <v>5587</v>
      </c>
      <c r="B289" s="160"/>
      <c r="C289" s="456" t="s">
        <v>5888</v>
      </c>
      <c r="D289" s="456" t="s">
        <v>5889</v>
      </c>
      <c r="E289" s="449" t="s">
        <v>5884</v>
      </c>
      <c r="F289" s="451" t="s">
        <v>5598</v>
      </c>
    </row>
    <row r="290" spans="1:6" ht="23.25" customHeight="1" thickBot="1" x14ac:dyDescent="0.3">
      <c r="A290" s="455"/>
      <c r="B290" s="162"/>
      <c r="C290" s="457"/>
      <c r="D290" s="457"/>
      <c r="E290" s="450"/>
      <c r="F290" s="452"/>
    </row>
    <row r="291" spans="1:6" ht="23.25" customHeight="1" x14ac:dyDescent="0.25">
      <c r="A291" s="453" t="s">
        <v>5587</v>
      </c>
      <c r="B291" s="160"/>
      <c r="C291" s="456" t="s">
        <v>5890</v>
      </c>
      <c r="D291" s="456" t="s">
        <v>5891</v>
      </c>
      <c r="E291" s="449" t="s">
        <v>5602</v>
      </c>
      <c r="F291" s="451" t="s">
        <v>5874</v>
      </c>
    </row>
    <row r="292" spans="1:6" ht="23.25" customHeight="1" thickBot="1" x14ac:dyDescent="0.3">
      <c r="A292" s="455"/>
      <c r="B292" s="162"/>
      <c r="C292" s="457"/>
      <c r="D292" s="457"/>
      <c r="E292" s="450"/>
      <c r="F292" s="452"/>
    </row>
    <row r="293" spans="1:6" ht="23.25" customHeight="1" x14ac:dyDescent="0.25">
      <c r="A293" s="453" t="s">
        <v>5587</v>
      </c>
      <c r="B293" s="160"/>
      <c r="C293" s="456" t="s">
        <v>5892</v>
      </c>
      <c r="D293" s="456" t="s">
        <v>5893</v>
      </c>
      <c r="E293" s="449" t="s">
        <v>5894</v>
      </c>
      <c r="F293" s="451" t="s">
        <v>5624</v>
      </c>
    </row>
    <row r="294" spans="1:6" ht="23.25" customHeight="1" thickBot="1" x14ac:dyDescent="0.3">
      <c r="A294" s="455"/>
      <c r="B294" s="162"/>
      <c r="C294" s="457"/>
      <c r="D294" s="457"/>
      <c r="E294" s="450"/>
      <c r="F294" s="452"/>
    </row>
    <row r="295" spans="1:6" ht="23.25" customHeight="1" x14ac:dyDescent="0.25">
      <c r="A295" s="453" t="s">
        <v>5587</v>
      </c>
      <c r="B295" s="160"/>
      <c r="C295" s="456" t="s">
        <v>5895</v>
      </c>
      <c r="D295" s="456" t="s">
        <v>5896</v>
      </c>
      <c r="E295" s="449" t="s">
        <v>5591</v>
      </c>
      <c r="F295" s="451" t="s">
        <v>5677</v>
      </c>
    </row>
    <row r="296" spans="1:6" ht="23.25" customHeight="1" thickBot="1" x14ac:dyDescent="0.3">
      <c r="A296" s="455"/>
      <c r="B296" s="162"/>
      <c r="C296" s="457"/>
      <c r="D296" s="457"/>
      <c r="E296" s="450"/>
      <c r="F296" s="452"/>
    </row>
    <row r="297" spans="1:6" ht="23.25" customHeight="1" x14ac:dyDescent="0.25">
      <c r="A297" s="453" t="s">
        <v>5587</v>
      </c>
      <c r="B297" s="160"/>
      <c r="C297" s="456" t="s">
        <v>5897</v>
      </c>
      <c r="D297" s="456" t="s">
        <v>5898</v>
      </c>
      <c r="E297" s="449" t="s">
        <v>5899</v>
      </c>
      <c r="F297" s="451" t="s">
        <v>5900</v>
      </c>
    </row>
    <row r="298" spans="1:6" ht="23.25" customHeight="1" thickBot="1" x14ac:dyDescent="0.3">
      <c r="A298" s="454"/>
      <c r="B298" s="161"/>
      <c r="C298" s="457"/>
      <c r="D298" s="458"/>
      <c r="E298" s="450"/>
      <c r="F298" s="452"/>
    </row>
    <row r="299" spans="1:6" ht="23.25" customHeight="1" x14ac:dyDescent="0.25">
      <c r="A299" s="454"/>
      <c r="B299" s="161"/>
      <c r="C299" s="459" t="s">
        <v>5901</v>
      </c>
      <c r="D299" s="458"/>
      <c r="E299" s="449" t="s">
        <v>5598</v>
      </c>
      <c r="F299" s="451" t="s">
        <v>5598</v>
      </c>
    </row>
    <row r="300" spans="1:6" ht="23.25" customHeight="1" thickBot="1" x14ac:dyDescent="0.3">
      <c r="A300" s="455"/>
      <c r="B300" s="162"/>
      <c r="C300" s="460"/>
      <c r="D300" s="457"/>
      <c r="E300" s="450"/>
      <c r="F300" s="452"/>
    </row>
    <row r="301" spans="1:6" ht="23.25" customHeight="1" x14ac:dyDescent="0.25">
      <c r="A301" s="453" t="s">
        <v>5587</v>
      </c>
      <c r="B301" s="160"/>
      <c r="C301" s="456" t="s">
        <v>5902</v>
      </c>
      <c r="D301" s="456" t="s">
        <v>5903</v>
      </c>
      <c r="E301" s="449" t="s">
        <v>5899</v>
      </c>
      <c r="F301" s="451" t="s">
        <v>5900</v>
      </c>
    </row>
    <row r="302" spans="1:6" ht="23.25" customHeight="1" thickBot="1" x14ac:dyDescent="0.3">
      <c r="A302" s="454"/>
      <c r="B302" s="161"/>
      <c r="C302" s="457"/>
      <c r="D302" s="458"/>
      <c r="E302" s="450"/>
      <c r="F302" s="452"/>
    </row>
    <row r="303" spans="1:6" ht="23.25" customHeight="1" x14ac:dyDescent="0.25">
      <c r="A303" s="454"/>
      <c r="B303" s="161"/>
      <c r="C303" s="459" t="s">
        <v>5904</v>
      </c>
      <c r="D303" s="458"/>
      <c r="E303" s="449" t="s">
        <v>5598</v>
      </c>
      <c r="F303" s="451" t="s">
        <v>5598</v>
      </c>
    </row>
    <row r="304" spans="1:6" ht="23.25" customHeight="1" thickBot="1" x14ac:dyDescent="0.3">
      <c r="A304" s="455"/>
      <c r="B304" s="162"/>
      <c r="C304" s="460"/>
      <c r="D304" s="457"/>
      <c r="E304" s="450"/>
      <c r="F304" s="452"/>
    </row>
    <row r="305" spans="1:6" ht="23.25" customHeight="1" x14ac:dyDescent="0.25">
      <c r="A305" s="453" t="s">
        <v>5587</v>
      </c>
      <c r="B305" s="160"/>
      <c r="C305" s="456" t="s">
        <v>5905</v>
      </c>
      <c r="D305" s="456" t="s">
        <v>5906</v>
      </c>
      <c r="E305" s="449" t="s">
        <v>5907</v>
      </c>
      <c r="F305" s="451" t="s">
        <v>5602</v>
      </c>
    </row>
    <row r="306" spans="1:6" ht="23.25" customHeight="1" thickBot="1" x14ac:dyDescent="0.3">
      <c r="A306" s="454"/>
      <c r="B306" s="161"/>
      <c r="C306" s="457"/>
      <c r="D306" s="458"/>
      <c r="E306" s="450"/>
      <c r="F306" s="452"/>
    </row>
    <row r="307" spans="1:6" ht="23.25" customHeight="1" x14ac:dyDescent="0.25">
      <c r="A307" s="454"/>
      <c r="B307" s="161"/>
      <c r="C307" s="459" t="s">
        <v>5908</v>
      </c>
      <c r="D307" s="458"/>
      <c r="E307" s="449" t="s">
        <v>5598</v>
      </c>
      <c r="F307" s="451" t="s">
        <v>5598</v>
      </c>
    </row>
    <row r="308" spans="1:6" ht="23.25" customHeight="1" thickBot="1" x14ac:dyDescent="0.3">
      <c r="A308" s="455"/>
      <c r="B308" s="162"/>
      <c r="C308" s="460"/>
      <c r="D308" s="457"/>
      <c r="E308" s="450"/>
      <c r="F308" s="452"/>
    </row>
    <row r="309" spans="1:6" ht="23.25" customHeight="1" x14ac:dyDescent="0.25">
      <c r="A309" s="453" t="s">
        <v>5587</v>
      </c>
      <c r="B309" s="160"/>
      <c r="C309" s="456" t="s">
        <v>5909</v>
      </c>
      <c r="D309" s="456" t="s">
        <v>5910</v>
      </c>
      <c r="E309" s="449" t="s">
        <v>5815</v>
      </c>
      <c r="F309" s="451" t="s">
        <v>5815</v>
      </c>
    </row>
    <row r="310" spans="1:6" ht="23.25" customHeight="1" thickBot="1" x14ac:dyDescent="0.3">
      <c r="A310" s="455"/>
      <c r="B310" s="162"/>
      <c r="C310" s="457"/>
      <c r="D310" s="457"/>
      <c r="E310" s="450"/>
      <c r="F310" s="452"/>
    </row>
    <row r="311" spans="1:6" ht="23.25" customHeight="1" x14ac:dyDescent="0.25">
      <c r="A311" s="453" t="s">
        <v>5587</v>
      </c>
      <c r="B311" s="160"/>
      <c r="C311" s="456" t="s">
        <v>5911</v>
      </c>
      <c r="D311" s="456" t="s">
        <v>5912</v>
      </c>
      <c r="E311" s="449" t="s">
        <v>5815</v>
      </c>
      <c r="F311" s="451" t="s">
        <v>5815</v>
      </c>
    </row>
    <row r="312" spans="1:6" ht="23.25" customHeight="1" thickBot="1" x14ac:dyDescent="0.3">
      <c r="A312" s="455"/>
      <c r="B312" s="162"/>
      <c r="C312" s="457"/>
      <c r="D312" s="457"/>
      <c r="E312" s="450"/>
      <c r="F312" s="452"/>
    </row>
    <row r="313" spans="1:6" ht="23.25" customHeight="1" x14ac:dyDescent="0.25">
      <c r="A313" s="453" t="s">
        <v>5587</v>
      </c>
      <c r="B313" s="160"/>
      <c r="C313" s="456" t="s">
        <v>5913</v>
      </c>
      <c r="D313" s="456" t="s">
        <v>5914</v>
      </c>
      <c r="E313" s="449" t="s">
        <v>5815</v>
      </c>
      <c r="F313" s="451" t="s">
        <v>5815</v>
      </c>
    </row>
    <row r="314" spans="1:6" ht="23.25" customHeight="1" thickBot="1" x14ac:dyDescent="0.3">
      <c r="A314" s="455"/>
      <c r="B314" s="162"/>
      <c r="C314" s="457"/>
      <c r="D314" s="457"/>
      <c r="E314" s="450"/>
      <c r="F314" s="452"/>
    </row>
    <row r="315" spans="1:6" ht="23.25" customHeight="1" x14ac:dyDescent="0.25">
      <c r="A315" s="453" t="s">
        <v>5587</v>
      </c>
      <c r="B315" s="160"/>
      <c r="C315" s="456" t="s">
        <v>5170</v>
      </c>
      <c r="D315" s="456" t="s">
        <v>5169</v>
      </c>
      <c r="E315" s="449" t="s">
        <v>5915</v>
      </c>
      <c r="F315" s="451" t="s">
        <v>5916</v>
      </c>
    </row>
    <row r="316" spans="1:6" ht="23.25" customHeight="1" thickBot="1" x14ac:dyDescent="0.3">
      <c r="A316" s="454"/>
      <c r="B316" s="161"/>
      <c r="C316" s="457"/>
      <c r="D316" s="458"/>
      <c r="E316" s="450"/>
      <c r="F316" s="452"/>
    </row>
    <row r="317" spans="1:6" ht="23.25" customHeight="1" x14ac:dyDescent="0.25">
      <c r="A317" s="454"/>
      <c r="B317" s="161"/>
      <c r="C317" s="459" t="s">
        <v>5917</v>
      </c>
      <c r="D317" s="458"/>
      <c r="E317" s="449"/>
      <c r="F317" s="451"/>
    </row>
    <row r="318" spans="1:6" ht="23.25" customHeight="1" thickBot="1" x14ac:dyDescent="0.3">
      <c r="A318" s="455"/>
      <c r="B318" s="162"/>
      <c r="C318" s="460"/>
      <c r="D318" s="457"/>
      <c r="E318" s="450"/>
      <c r="F318" s="452"/>
    </row>
    <row r="319" spans="1:6" ht="23.25" customHeight="1" x14ac:dyDescent="0.25">
      <c r="A319" s="453" t="s">
        <v>5587</v>
      </c>
      <c r="B319" s="160"/>
      <c r="C319" s="456" t="s">
        <v>5918</v>
      </c>
      <c r="D319" s="456" t="s">
        <v>5919</v>
      </c>
      <c r="E319" s="449" t="s">
        <v>5920</v>
      </c>
      <c r="F319" s="451" t="s">
        <v>5920</v>
      </c>
    </row>
    <row r="320" spans="1:6" ht="23.25" customHeight="1" thickBot="1" x14ac:dyDescent="0.3">
      <c r="A320" s="454"/>
      <c r="B320" s="161"/>
      <c r="C320" s="457"/>
      <c r="D320" s="458"/>
      <c r="E320" s="450"/>
      <c r="F320" s="452"/>
    </row>
    <row r="321" spans="1:6" ht="23.25" customHeight="1" x14ac:dyDescent="0.25">
      <c r="A321" s="454"/>
      <c r="B321" s="161"/>
      <c r="C321" s="459" t="s">
        <v>5921</v>
      </c>
      <c r="D321" s="458"/>
      <c r="E321" s="449" t="s">
        <v>5680</v>
      </c>
      <c r="F321" s="451" t="s">
        <v>5680</v>
      </c>
    </row>
    <row r="322" spans="1:6" ht="23.25" customHeight="1" thickBot="1" x14ac:dyDescent="0.3">
      <c r="A322" s="455"/>
      <c r="B322" s="162"/>
      <c r="C322" s="460"/>
      <c r="D322" s="457"/>
      <c r="E322" s="450"/>
      <c r="F322" s="452"/>
    </row>
    <row r="323" spans="1:6" ht="23.25" customHeight="1" x14ac:dyDescent="0.25">
      <c r="A323" s="453" t="s">
        <v>5587</v>
      </c>
      <c r="B323" s="160"/>
      <c r="C323" s="456" t="s">
        <v>5922</v>
      </c>
      <c r="D323" s="456" t="s">
        <v>5923</v>
      </c>
      <c r="E323" s="449" t="s">
        <v>5924</v>
      </c>
      <c r="F323" s="451" t="s">
        <v>5925</v>
      </c>
    </row>
    <row r="324" spans="1:6" ht="23.25" customHeight="1" thickBot="1" x14ac:dyDescent="0.3">
      <c r="A324" s="454"/>
      <c r="B324" s="161"/>
      <c r="C324" s="457"/>
      <c r="D324" s="458"/>
      <c r="E324" s="450"/>
      <c r="F324" s="452"/>
    </row>
    <row r="325" spans="1:6" ht="23.25" customHeight="1" x14ac:dyDescent="0.25">
      <c r="A325" s="454"/>
      <c r="B325" s="161"/>
      <c r="C325" s="459" t="s">
        <v>5926</v>
      </c>
      <c r="D325" s="458"/>
      <c r="E325" s="449" t="s">
        <v>5884</v>
      </c>
      <c r="F325" s="451" t="s">
        <v>5884</v>
      </c>
    </row>
    <row r="326" spans="1:6" ht="23.25" customHeight="1" thickBot="1" x14ac:dyDescent="0.3">
      <c r="A326" s="455"/>
      <c r="B326" s="162"/>
      <c r="C326" s="460"/>
      <c r="D326" s="457"/>
      <c r="E326" s="450"/>
      <c r="F326" s="452"/>
    </row>
    <row r="327" spans="1:6" ht="23.25" customHeight="1" x14ac:dyDescent="0.25">
      <c r="A327" s="453" t="s">
        <v>5587</v>
      </c>
      <c r="B327" s="160"/>
      <c r="C327" s="456" t="s">
        <v>5927</v>
      </c>
      <c r="D327" s="456" t="s">
        <v>5928</v>
      </c>
      <c r="E327" s="449" t="s">
        <v>5920</v>
      </c>
      <c r="F327" s="451" t="s">
        <v>5683</v>
      </c>
    </row>
    <row r="328" spans="1:6" ht="23.25" customHeight="1" thickBot="1" x14ac:dyDescent="0.3">
      <c r="A328" s="455"/>
      <c r="B328" s="162"/>
      <c r="C328" s="457"/>
      <c r="D328" s="457"/>
      <c r="E328" s="450"/>
      <c r="F328" s="452"/>
    </row>
    <row r="329" spans="1:6" ht="23.25" customHeight="1" x14ac:dyDescent="0.25">
      <c r="A329" s="453" t="s">
        <v>5587</v>
      </c>
      <c r="B329" s="160"/>
      <c r="C329" s="456" t="s">
        <v>5929</v>
      </c>
      <c r="D329" s="456" t="s">
        <v>5930</v>
      </c>
      <c r="E329" s="449" t="s">
        <v>5920</v>
      </c>
      <c r="F329" s="451" t="s">
        <v>5683</v>
      </c>
    </row>
    <row r="330" spans="1:6" ht="23.25" customHeight="1" thickBot="1" x14ac:dyDescent="0.3">
      <c r="A330" s="455"/>
      <c r="B330" s="162"/>
      <c r="C330" s="457"/>
      <c r="D330" s="457"/>
      <c r="E330" s="450"/>
      <c r="F330" s="452"/>
    </row>
    <row r="331" spans="1:6" ht="23.25" customHeight="1" x14ac:dyDescent="0.25">
      <c r="A331" s="453" t="s">
        <v>5587</v>
      </c>
      <c r="B331" s="160"/>
      <c r="C331" s="456" t="s">
        <v>5931</v>
      </c>
      <c r="D331" s="456" t="s">
        <v>5932</v>
      </c>
      <c r="E331" s="449" t="s">
        <v>5677</v>
      </c>
      <c r="F331" s="451" t="s">
        <v>5742</v>
      </c>
    </row>
    <row r="332" spans="1:6" ht="23.25" customHeight="1" thickBot="1" x14ac:dyDescent="0.3">
      <c r="A332" s="455"/>
      <c r="B332" s="162"/>
      <c r="C332" s="457"/>
      <c r="D332" s="457"/>
      <c r="E332" s="450"/>
      <c r="F332" s="452"/>
    </row>
    <row r="333" spans="1:6" ht="23.25" customHeight="1" x14ac:dyDescent="0.25">
      <c r="A333" s="453" t="s">
        <v>5587</v>
      </c>
      <c r="B333" s="160"/>
      <c r="C333" s="456" t="s">
        <v>5933</v>
      </c>
      <c r="D333" s="456" t="s">
        <v>5934</v>
      </c>
      <c r="E333" s="449" t="s">
        <v>5646</v>
      </c>
      <c r="F333" s="451" t="s">
        <v>5726</v>
      </c>
    </row>
    <row r="334" spans="1:6" ht="23.25" customHeight="1" thickBot="1" x14ac:dyDescent="0.3">
      <c r="A334" s="455"/>
      <c r="B334" s="162"/>
      <c r="C334" s="457"/>
      <c r="D334" s="457"/>
      <c r="E334" s="450"/>
      <c r="F334" s="452"/>
    </row>
    <row r="335" spans="1:6" ht="23.25" customHeight="1" x14ac:dyDescent="0.25">
      <c r="A335" s="453" t="s">
        <v>5587</v>
      </c>
      <c r="B335" s="160"/>
      <c r="C335" s="456" t="s">
        <v>5935</v>
      </c>
      <c r="D335" s="456" t="s">
        <v>5936</v>
      </c>
      <c r="E335" s="449" t="s">
        <v>5748</v>
      </c>
      <c r="F335" s="451" t="s">
        <v>5591</v>
      </c>
    </row>
    <row r="336" spans="1:6" ht="23.25" customHeight="1" thickBot="1" x14ac:dyDescent="0.3">
      <c r="A336" s="455"/>
      <c r="B336" s="162"/>
      <c r="C336" s="457"/>
      <c r="D336" s="457"/>
      <c r="E336" s="450"/>
      <c r="F336" s="452"/>
    </row>
    <row r="337" spans="1:6" ht="23.25" customHeight="1" x14ac:dyDescent="0.25">
      <c r="A337" s="453" t="s">
        <v>5587</v>
      </c>
      <c r="B337" s="160"/>
      <c r="C337" s="456" t="s">
        <v>5937</v>
      </c>
      <c r="D337" s="456" t="s">
        <v>5938</v>
      </c>
      <c r="E337" s="449" t="s">
        <v>5595</v>
      </c>
      <c r="F337" s="451" t="s">
        <v>5591</v>
      </c>
    </row>
    <row r="338" spans="1:6" ht="23.25" customHeight="1" thickBot="1" x14ac:dyDescent="0.3">
      <c r="A338" s="455"/>
      <c r="B338" s="162"/>
      <c r="C338" s="457"/>
      <c r="D338" s="457"/>
      <c r="E338" s="450"/>
      <c r="F338" s="452"/>
    </row>
    <row r="339" spans="1:6" ht="23.25" customHeight="1" x14ac:dyDescent="0.25">
      <c r="A339" s="453" t="s">
        <v>5587</v>
      </c>
      <c r="B339" s="160"/>
      <c r="C339" s="456" t="s">
        <v>5939</v>
      </c>
      <c r="D339" s="456" t="s">
        <v>5940</v>
      </c>
      <c r="E339" s="449" t="s">
        <v>5748</v>
      </c>
      <c r="F339" s="451" t="s">
        <v>5591</v>
      </c>
    </row>
    <row r="340" spans="1:6" ht="23.25" customHeight="1" thickBot="1" x14ac:dyDescent="0.3">
      <c r="A340" s="455"/>
      <c r="B340" s="162"/>
      <c r="C340" s="457"/>
      <c r="D340" s="457"/>
      <c r="E340" s="450"/>
      <c r="F340" s="452"/>
    </row>
    <row r="341" spans="1:6" ht="23.25" customHeight="1" x14ac:dyDescent="0.25">
      <c r="A341" s="453" t="s">
        <v>5587</v>
      </c>
      <c r="B341" s="160"/>
      <c r="C341" s="456" t="s">
        <v>5941</v>
      </c>
      <c r="D341" s="456" t="s">
        <v>5942</v>
      </c>
      <c r="E341" s="449" t="s">
        <v>5943</v>
      </c>
      <c r="F341" s="451" t="s">
        <v>5591</v>
      </c>
    </row>
    <row r="342" spans="1:6" ht="23.25" customHeight="1" thickBot="1" x14ac:dyDescent="0.3">
      <c r="A342" s="455"/>
      <c r="B342" s="162"/>
      <c r="C342" s="457"/>
      <c r="D342" s="457"/>
      <c r="E342" s="450"/>
      <c r="F342" s="452"/>
    </row>
    <row r="343" spans="1:6" ht="23.25" customHeight="1" x14ac:dyDescent="0.25">
      <c r="A343" s="453" t="s">
        <v>5587</v>
      </c>
      <c r="B343" s="160"/>
      <c r="C343" s="456" t="s">
        <v>5944</v>
      </c>
      <c r="D343" s="456" t="s">
        <v>5945</v>
      </c>
      <c r="E343" s="449" t="s">
        <v>5627</v>
      </c>
      <c r="F343" s="451" t="s">
        <v>5591</v>
      </c>
    </row>
    <row r="344" spans="1:6" ht="23.25" customHeight="1" thickBot="1" x14ac:dyDescent="0.3">
      <c r="A344" s="455"/>
      <c r="B344" s="162"/>
      <c r="C344" s="457"/>
      <c r="D344" s="457"/>
      <c r="E344" s="450"/>
      <c r="F344" s="452"/>
    </row>
    <row r="345" spans="1:6" ht="23.25" customHeight="1" x14ac:dyDescent="0.25">
      <c r="A345" s="453" t="s">
        <v>5587</v>
      </c>
      <c r="B345" s="160"/>
      <c r="C345" s="456" t="s">
        <v>5946</v>
      </c>
      <c r="D345" s="456" t="s">
        <v>5947</v>
      </c>
      <c r="E345" s="449" t="s">
        <v>5627</v>
      </c>
      <c r="F345" s="451" t="s">
        <v>5591</v>
      </c>
    </row>
    <row r="346" spans="1:6" ht="23.25" customHeight="1" thickBot="1" x14ac:dyDescent="0.3">
      <c r="A346" s="455"/>
      <c r="B346" s="162"/>
      <c r="C346" s="457"/>
      <c r="D346" s="457"/>
      <c r="E346" s="450"/>
      <c r="F346" s="452"/>
    </row>
    <row r="347" spans="1:6" ht="23.25" customHeight="1" x14ac:dyDescent="0.25">
      <c r="A347" s="453" t="s">
        <v>5587</v>
      </c>
      <c r="B347" s="160"/>
      <c r="C347" s="456" t="s">
        <v>5948</v>
      </c>
      <c r="D347" s="456" t="s">
        <v>5949</v>
      </c>
      <c r="E347" s="449" t="s">
        <v>5950</v>
      </c>
      <c r="F347" s="451" t="s">
        <v>5878</v>
      </c>
    </row>
    <row r="348" spans="1:6" ht="23.25" customHeight="1" thickBot="1" x14ac:dyDescent="0.3">
      <c r="A348" s="455"/>
      <c r="B348" s="162"/>
      <c r="C348" s="457"/>
      <c r="D348" s="457"/>
      <c r="E348" s="450"/>
      <c r="F348" s="452"/>
    </row>
    <row r="349" spans="1:6" ht="23.25" customHeight="1" x14ac:dyDescent="0.25">
      <c r="A349" s="453" t="s">
        <v>5587</v>
      </c>
      <c r="B349" s="160"/>
      <c r="C349" s="456" t="s">
        <v>5951</v>
      </c>
      <c r="D349" s="456" t="s">
        <v>5952</v>
      </c>
      <c r="E349" s="449" t="s">
        <v>5748</v>
      </c>
      <c r="F349" s="451" t="s">
        <v>5638</v>
      </c>
    </row>
    <row r="350" spans="1:6" ht="23.25" customHeight="1" thickBot="1" x14ac:dyDescent="0.3">
      <c r="A350" s="455"/>
      <c r="B350" s="162"/>
      <c r="C350" s="457"/>
      <c r="D350" s="457"/>
      <c r="E350" s="450"/>
      <c r="F350" s="452"/>
    </row>
    <row r="351" spans="1:6" ht="23.25" customHeight="1" x14ac:dyDescent="0.25">
      <c r="A351" s="453" t="s">
        <v>5587</v>
      </c>
      <c r="B351" s="160"/>
      <c r="C351" s="456" t="s">
        <v>5953</v>
      </c>
      <c r="D351" s="456" t="s">
        <v>5954</v>
      </c>
      <c r="E351" s="449" t="s">
        <v>5748</v>
      </c>
      <c r="F351" s="451" t="s">
        <v>5638</v>
      </c>
    </row>
    <row r="352" spans="1:6" ht="23.25" customHeight="1" thickBot="1" x14ac:dyDescent="0.3">
      <c r="A352" s="455"/>
      <c r="B352" s="162"/>
      <c r="C352" s="457"/>
      <c r="D352" s="457"/>
      <c r="E352" s="450"/>
      <c r="F352" s="452"/>
    </row>
    <row r="353" spans="1:6" ht="23.25" customHeight="1" x14ac:dyDescent="0.25">
      <c r="A353" s="453" t="s">
        <v>5587</v>
      </c>
      <c r="B353" s="160"/>
      <c r="C353" s="456" t="s">
        <v>5955</v>
      </c>
      <c r="D353" s="456" t="s">
        <v>5956</v>
      </c>
      <c r="E353" s="449" t="s">
        <v>5634</v>
      </c>
      <c r="F353" s="451" t="s">
        <v>5957</v>
      </c>
    </row>
    <row r="354" spans="1:6" ht="23.25" customHeight="1" thickBot="1" x14ac:dyDescent="0.3">
      <c r="A354" s="455"/>
      <c r="B354" s="162"/>
      <c r="C354" s="457"/>
      <c r="D354" s="457"/>
      <c r="E354" s="450"/>
      <c r="F354" s="452"/>
    </row>
    <row r="355" spans="1:6" ht="23.25" customHeight="1" x14ac:dyDescent="0.25">
      <c r="A355" s="453" t="s">
        <v>5587</v>
      </c>
      <c r="B355" s="160"/>
      <c r="C355" s="456" t="s">
        <v>5357</v>
      </c>
      <c r="D355" s="456" t="s">
        <v>5356</v>
      </c>
      <c r="E355" s="449" t="s">
        <v>5748</v>
      </c>
      <c r="F355" s="451" t="s">
        <v>5638</v>
      </c>
    </row>
    <row r="356" spans="1:6" ht="23.25" customHeight="1" thickBot="1" x14ac:dyDescent="0.3">
      <c r="A356" s="454"/>
      <c r="B356" s="161"/>
      <c r="C356" s="457"/>
      <c r="D356" s="458"/>
      <c r="E356" s="450"/>
      <c r="F356" s="452"/>
    </row>
    <row r="357" spans="1:6" ht="23.25" customHeight="1" x14ac:dyDescent="0.25">
      <c r="A357" s="454"/>
      <c r="B357" s="161"/>
      <c r="C357" s="459" t="s">
        <v>5958</v>
      </c>
      <c r="D357" s="458"/>
      <c r="E357" s="449" t="s">
        <v>5598</v>
      </c>
      <c r="F357" s="451" t="s">
        <v>5598</v>
      </c>
    </row>
    <row r="358" spans="1:6" ht="23.25" customHeight="1" thickBot="1" x14ac:dyDescent="0.3">
      <c r="A358" s="455"/>
      <c r="B358" s="162"/>
      <c r="C358" s="460"/>
      <c r="D358" s="457"/>
      <c r="E358" s="450"/>
      <c r="F358" s="452"/>
    </row>
    <row r="359" spans="1:6" ht="23.25" customHeight="1" x14ac:dyDescent="0.25">
      <c r="A359" s="453" t="s">
        <v>5587</v>
      </c>
      <c r="B359" s="160"/>
      <c r="C359" s="456" t="s">
        <v>5959</v>
      </c>
      <c r="D359" s="456" t="s">
        <v>5960</v>
      </c>
      <c r="E359" s="449" t="s">
        <v>5817</v>
      </c>
      <c r="F359" s="451" t="s">
        <v>5818</v>
      </c>
    </row>
    <row r="360" spans="1:6" ht="23.25" customHeight="1" thickBot="1" x14ac:dyDescent="0.3">
      <c r="A360" s="455"/>
      <c r="B360" s="162"/>
      <c r="C360" s="457"/>
      <c r="D360" s="457"/>
      <c r="E360" s="450"/>
      <c r="F360" s="452"/>
    </row>
    <row r="361" spans="1:6" ht="23.25" customHeight="1" x14ac:dyDescent="0.25">
      <c r="A361" s="453" t="s">
        <v>5587</v>
      </c>
      <c r="B361" s="160"/>
      <c r="C361" s="456" t="s">
        <v>5961</v>
      </c>
      <c r="D361" s="456" t="s">
        <v>5962</v>
      </c>
      <c r="E361" s="449" t="s">
        <v>5817</v>
      </c>
      <c r="F361" s="451" t="s">
        <v>5818</v>
      </c>
    </row>
    <row r="362" spans="1:6" ht="23.25" customHeight="1" thickBot="1" x14ac:dyDescent="0.3">
      <c r="A362" s="455"/>
      <c r="B362" s="162"/>
      <c r="C362" s="457"/>
      <c r="D362" s="457"/>
      <c r="E362" s="450"/>
      <c r="F362" s="452"/>
    </row>
    <row r="363" spans="1:6" ht="23.25" customHeight="1" x14ac:dyDescent="0.25">
      <c r="A363" s="453" t="s">
        <v>5587</v>
      </c>
      <c r="B363" s="160"/>
      <c r="C363" s="456" t="s">
        <v>5963</v>
      </c>
      <c r="D363" s="456" t="s">
        <v>5964</v>
      </c>
      <c r="E363" s="449" t="s">
        <v>5742</v>
      </c>
      <c r="F363" s="451" t="s">
        <v>5950</v>
      </c>
    </row>
    <row r="364" spans="1:6" ht="23.25" customHeight="1" thickBot="1" x14ac:dyDescent="0.3">
      <c r="A364" s="455"/>
      <c r="B364" s="162"/>
      <c r="C364" s="457"/>
      <c r="D364" s="457"/>
      <c r="E364" s="450"/>
      <c r="F364" s="452"/>
    </row>
    <row r="365" spans="1:6" ht="23.25" customHeight="1" x14ac:dyDescent="0.25">
      <c r="A365" s="453" t="s">
        <v>5587</v>
      </c>
      <c r="B365" s="160"/>
      <c r="C365" s="456" t="s">
        <v>5965</v>
      </c>
      <c r="D365" s="456" t="s">
        <v>5966</v>
      </c>
      <c r="E365" s="449" t="s">
        <v>5745</v>
      </c>
      <c r="F365" s="451" t="s">
        <v>5967</v>
      </c>
    </row>
    <row r="366" spans="1:6" ht="23.25" customHeight="1" thickBot="1" x14ac:dyDescent="0.3">
      <c r="A366" s="455"/>
      <c r="B366" s="162"/>
      <c r="C366" s="457"/>
      <c r="D366" s="457"/>
      <c r="E366" s="450"/>
      <c r="F366" s="452"/>
    </row>
    <row r="367" spans="1:6" ht="23.25" customHeight="1" x14ac:dyDescent="0.25">
      <c r="A367" s="453" t="s">
        <v>5587</v>
      </c>
      <c r="B367" s="160"/>
      <c r="C367" s="456" t="s">
        <v>5968</v>
      </c>
      <c r="D367" s="456" t="s">
        <v>5969</v>
      </c>
      <c r="E367" s="449" t="s">
        <v>5748</v>
      </c>
      <c r="F367" s="451" t="s">
        <v>5638</v>
      </c>
    </row>
    <row r="368" spans="1:6" ht="23.25" customHeight="1" thickBot="1" x14ac:dyDescent="0.3">
      <c r="A368" s="455"/>
      <c r="B368" s="162"/>
      <c r="C368" s="457"/>
      <c r="D368" s="457"/>
      <c r="E368" s="450"/>
      <c r="F368" s="452"/>
    </row>
    <row r="369" spans="1:6" ht="23.25" customHeight="1" x14ac:dyDescent="0.25">
      <c r="A369" s="453" t="s">
        <v>5587</v>
      </c>
      <c r="B369" s="160"/>
      <c r="C369" s="456" t="s">
        <v>5970</v>
      </c>
      <c r="D369" s="456" t="s">
        <v>5971</v>
      </c>
      <c r="E369" s="449" t="s">
        <v>5595</v>
      </c>
      <c r="F369" s="451" t="s">
        <v>5972</v>
      </c>
    </row>
    <row r="370" spans="1:6" ht="23.25" customHeight="1" thickBot="1" x14ac:dyDescent="0.3">
      <c r="A370" s="455"/>
      <c r="B370" s="162"/>
      <c r="C370" s="457"/>
      <c r="D370" s="457"/>
      <c r="E370" s="450"/>
      <c r="F370" s="452"/>
    </row>
    <row r="371" spans="1:6" ht="23.25" customHeight="1" x14ac:dyDescent="0.25">
      <c r="A371" s="453" t="s">
        <v>5587</v>
      </c>
      <c r="B371" s="160"/>
      <c r="C371" s="456" t="s">
        <v>5973</v>
      </c>
      <c r="D371" s="456" t="s">
        <v>5974</v>
      </c>
      <c r="E371" s="449" t="s">
        <v>5924</v>
      </c>
      <c r="F371" s="451" t="s">
        <v>5975</v>
      </c>
    </row>
    <row r="372" spans="1:6" ht="23.25" customHeight="1" thickBot="1" x14ac:dyDescent="0.3">
      <c r="A372" s="454"/>
      <c r="B372" s="161"/>
      <c r="C372" s="457"/>
      <c r="D372" s="458"/>
      <c r="E372" s="450"/>
      <c r="F372" s="452"/>
    </row>
    <row r="373" spans="1:6" ht="23.25" customHeight="1" x14ac:dyDescent="0.25">
      <c r="A373" s="454"/>
      <c r="B373" s="161"/>
      <c r="C373" s="459" t="s">
        <v>5976</v>
      </c>
      <c r="D373" s="458"/>
      <c r="E373" s="449" t="s">
        <v>5591</v>
      </c>
      <c r="F373" s="451" t="s">
        <v>5591</v>
      </c>
    </row>
    <row r="374" spans="1:6" ht="23.25" customHeight="1" thickBot="1" x14ac:dyDescent="0.3">
      <c r="A374" s="455"/>
      <c r="B374" s="162"/>
      <c r="C374" s="460"/>
      <c r="D374" s="457"/>
      <c r="E374" s="450"/>
      <c r="F374" s="452"/>
    </row>
    <row r="375" spans="1:6" ht="23.25" customHeight="1" x14ac:dyDescent="0.25">
      <c r="A375" s="453" t="s">
        <v>5587</v>
      </c>
      <c r="B375" s="160"/>
      <c r="C375" s="456" t="s">
        <v>5977</v>
      </c>
      <c r="D375" s="456" t="s">
        <v>5978</v>
      </c>
      <c r="E375" s="449" t="s">
        <v>5924</v>
      </c>
      <c r="F375" s="451" t="s">
        <v>5975</v>
      </c>
    </row>
    <row r="376" spans="1:6" ht="23.25" customHeight="1" thickBot="1" x14ac:dyDescent="0.3">
      <c r="A376" s="454"/>
      <c r="B376" s="161"/>
      <c r="C376" s="457"/>
      <c r="D376" s="458"/>
      <c r="E376" s="450"/>
      <c r="F376" s="452"/>
    </row>
    <row r="377" spans="1:6" ht="23.25" customHeight="1" x14ac:dyDescent="0.25">
      <c r="A377" s="454"/>
      <c r="B377" s="161"/>
      <c r="C377" s="459" t="s">
        <v>5979</v>
      </c>
      <c r="D377" s="458"/>
      <c r="E377" s="449" t="s">
        <v>5591</v>
      </c>
      <c r="F377" s="451" t="s">
        <v>5591</v>
      </c>
    </row>
    <row r="378" spans="1:6" ht="23.25" customHeight="1" thickBot="1" x14ac:dyDescent="0.3">
      <c r="A378" s="455"/>
      <c r="B378" s="162"/>
      <c r="C378" s="460"/>
      <c r="D378" s="457"/>
      <c r="E378" s="450"/>
      <c r="F378" s="452"/>
    </row>
    <row r="379" spans="1:6" ht="23.25" customHeight="1" x14ac:dyDescent="0.25">
      <c r="A379" s="453" t="s">
        <v>5587</v>
      </c>
      <c r="B379" s="160"/>
      <c r="C379" s="456" t="s">
        <v>5980</v>
      </c>
      <c r="D379" s="456" t="s">
        <v>5981</v>
      </c>
      <c r="E379" s="449" t="s">
        <v>5751</v>
      </c>
      <c r="F379" s="451" t="s">
        <v>5777</v>
      </c>
    </row>
    <row r="380" spans="1:6" ht="23.25" customHeight="1" thickBot="1" x14ac:dyDescent="0.3">
      <c r="A380" s="454"/>
      <c r="B380" s="161"/>
      <c r="C380" s="457"/>
      <c r="D380" s="458"/>
      <c r="E380" s="450"/>
      <c r="F380" s="452"/>
    </row>
    <row r="381" spans="1:6" ht="23.25" customHeight="1" x14ac:dyDescent="0.25">
      <c r="A381" s="454"/>
      <c r="B381" s="161"/>
      <c r="C381" s="459" t="s">
        <v>5982</v>
      </c>
      <c r="D381" s="458"/>
      <c r="E381" s="449" t="s">
        <v>5598</v>
      </c>
      <c r="F381" s="451" t="s">
        <v>5598</v>
      </c>
    </row>
    <row r="382" spans="1:6" ht="23.25" customHeight="1" thickBot="1" x14ac:dyDescent="0.3">
      <c r="A382" s="455"/>
      <c r="B382" s="162"/>
      <c r="C382" s="460"/>
      <c r="D382" s="457"/>
      <c r="E382" s="450"/>
      <c r="F382" s="452"/>
    </row>
    <row r="383" spans="1:6" ht="23.25" customHeight="1" x14ac:dyDescent="0.25">
      <c r="A383" s="453" t="s">
        <v>5587</v>
      </c>
      <c r="B383" s="160"/>
      <c r="C383" s="456" t="s">
        <v>5983</v>
      </c>
      <c r="D383" s="456" t="s">
        <v>4814</v>
      </c>
      <c r="E383" s="449" t="s">
        <v>5748</v>
      </c>
      <c r="F383" s="451" t="s">
        <v>5638</v>
      </c>
    </row>
    <row r="384" spans="1:6" ht="23.25" customHeight="1" thickBot="1" x14ac:dyDescent="0.3">
      <c r="A384" s="455"/>
      <c r="B384" s="162"/>
      <c r="C384" s="457"/>
      <c r="D384" s="457"/>
      <c r="E384" s="450"/>
      <c r="F384" s="452"/>
    </row>
    <row r="385" spans="1:6" ht="23.25" customHeight="1" x14ac:dyDescent="0.25">
      <c r="A385" s="453" t="s">
        <v>5587</v>
      </c>
      <c r="B385" s="160"/>
      <c r="C385" s="456" t="s">
        <v>5124</v>
      </c>
      <c r="D385" s="456" t="s">
        <v>5123</v>
      </c>
      <c r="E385" s="449" t="s">
        <v>5984</v>
      </c>
      <c r="F385" s="451" t="s">
        <v>5871</v>
      </c>
    </row>
    <row r="386" spans="1:6" ht="23.25" customHeight="1" thickBot="1" x14ac:dyDescent="0.3">
      <c r="A386" s="455"/>
      <c r="B386" s="162"/>
      <c r="C386" s="457"/>
      <c r="D386" s="457"/>
      <c r="E386" s="450"/>
      <c r="F386" s="452"/>
    </row>
    <row r="387" spans="1:6" ht="23.25" customHeight="1" x14ac:dyDescent="0.25">
      <c r="A387" s="453" t="s">
        <v>5587</v>
      </c>
      <c r="B387" s="160"/>
      <c r="C387" s="456" t="s">
        <v>5126</v>
      </c>
      <c r="D387" s="456" t="s">
        <v>5125</v>
      </c>
      <c r="E387" s="449" t="s">
        <v>5677</v>
      </c>
      <c r="F387" s="451" t="s">
        <v>5742</v>
      </c>
    </row>
    <row r="388" spans="1:6" ht="23.25" customHeight="1" thickBot="1" x14ac:dyDescent="0.3">
      <c r="A388" s="455"/>
      <c r="B388" s="162"/>
      <c r="C388" s="457"/>
      <c r="D388" s="457"/>
      <c r="E388" s="450"/>
      <c r="F388" s="452"/>
    </row>
    <row r="389" spans="1:6" ht="23.25" customHeight="1" x14ac:dyDescent="0.25">
      <c r="A389" s="453" t="s">
        <v>5587</v>
      </c>
      <c r="B389" s="160"/>
      <c r="C389" s="456" t="s">
        <v>5985</v>
      </c>
      <c r="D389" s="456" t="s">
        <v>5986</v>
      </c>
      <c r="E389" s="449" t="s">
        <v>5875</v>
      </c>
      <c r="F389" s="451" t="s">
        <v>5987</v>
      </c>
    </row>
    <row r="390" spans="1:6" ht="23.25" customHeight="1" thickBot="1" x14ac:dyDescent="0.3">
      <c r="A390" s="455"/>
      <c r="B390" s="162"/>
      <c r="C390" s="457"/>
      <c r="D390" s="457"/>
      <c r="E390" s="450"/>
      <c r="F390" s="452"/>
    </row>
    <row r="391" spans="1:6" ht="23.25" customHeight="1" x14ac:dyDescent="0.25">
      <c r="A391" s="453" t="s">
        <v>5587</v>
      </c>
      <c r="B391" s="160"/>
      <c r="C391" s="456" t="s">
        <v>5988</v>
      </c>
      <c r="D391" s="456" t="s">
        <v>5989</v>
      </c>
      <c r="E391" s="449" t="s">
        <v>5875</v>
      </c>
      <c r="F391" s="451" t="s">
        <v>5987</v>
      </c>
    </row>
    <row r="392" spans="1:6" ht="23.25" customHeight="1" thickBot="1" x14ac:dyDescent="0.3">
      <c r="A392" s="455"/>
      <c r="B392" s="162"/>
      <c r="C392" s="457"/>
      <c r="D392" s="457"/>
      <c r="E392" s="450"/>
      <c r="F392" s="452"/>
    </row>
    <row r="393" spans="1:6" ht="23.25" customHeight="1" x14ac:dyDescent="0.25">
      <c r="A393" s="453" t="s">
        <v>5587</v>
      </c>
      <c r="B393" s="160"/>
      <c r="C393" s="456" t="s">
        <v>5140</v>
      </c>
      <c r="D393" s="456" t="s">
        <v>5139</v>
      </c>
      <c r="E393" s="449" t="s">
        <v>5990</v>
      </c>
      <c r="F393" s="451" t="s">
        <v>5660</v>
      </c>
    </row>
    <row r="394" spans="1:6" ht="23.25" customHeight="1" thickBot="1" x14ac:dyDescent="0.3">
      <c r="A394" s="454"/>
      <c r="B394" s="161"/>
      <c r="C394" s="457"/>
      <c r="D394" s="458"/>
      <c r="E394" s="450"/>
      <c r="F394" s="452"/>
    </row>
    <row r="395" spans="1:6" ht="23.25" customHeight="1" x14ac:dyDescent="0.25">
      <c r="A395" s="454"/>
      <c r="B395" s="161"/>
      <c r="C395" s="459" t="s">
        <v>5991</v>
      </c>
      <c r="D395" s="458"/>
      <c r="E395" s="449" t="s">
        <v>5990</v>
      </c>
      <c r="F395" s="451" t="s">
        <v>5660</v>
      </c>
    </row>
    <row r="396" spans="1:6" ht="23.25" customHeight="1" thickBot="1" x14ac:dyDescent="0.3">
      <c r="A396" s="455"/>
      <c r="B396" s="162"/>
      <c r="C396" s="460"/>
      <c r="D396" s="457"/>
      <c r="E396" s="450"/>
      <c r="F396" s="452"/>
    </row>
    <row r="397" spans="1:6" ht="23.25" customHeight="1" x14ac:dyDescent="0.25">
      <c r="A397" s="453" t="s">
        <v>5587</v>
      </c>
      <c r="B397" s="160"/>
      <c r="C397" s="456" t="s">
        <v>5992</v>
      </c>
      <c r="D397" s="456" t="s">
        <v>5993</v>
      </c>
      <c r="E397" s="449" t="s">
        <v>5677</v>
      </c>
      <c r="F397" s="451" t="s">
        <v>5742</v>
      </c>
    </row>
    <row r="398" spans="1:6" ht="23.25" customHeight="1" thickBot="1" x14ac:dyDescent="0.3">
      <c r="A398" s="455"/>
      <c r="B398" s="162"/>
      <c r="C398" s="457"/>
      <c r="D398" s="457"/>
      <c r="E398" s="450"/>
      <c r="F398" s="452"/>
    </row>
    <row r="399" spans="1:6" ht="23.25" customHeight="1" x14ac:dyDescent="0.25">
      <c r="A399" s="453" t="s">
        <v>5587</v>
      </c>
      <c r="B399" s="160"/>
      <c r="C399" s="456" t="s">
        <v>5142</v>
      </c>
      <c r="D399" s="456" t="s">
        <v>5141</v>
      </c>
      <c r="E399" s="449" t="s">
        <v>5994</v>
      </c>
      <c r="F399" s="451" t="s">
        <v>5618</v>
      </c>
    </row>
    <row r="400" spans="1:6" ht="23.25" customHeight="1" thickBot="1" x14ac:dyDescent="0.3">
      <c r="A400" s="455"/>
      <c r="B400" s="162"/>
      <c r="C400" s="457"/>
      <c r="D400" s="457"/>
      <c r="E400" s="450"/>
      <c r="F400" s="452"/>
    </row>
    <row r="401" spans="1:6" ht="23.25" customHeight="1" x14ac:dyDescent="0.25">
      <c r="A401" s="453" t="s">
        <v>5587</v>
      </c>
      <c r="B401" s="160"/>
      <c r="C401" s="456" t="s">
        <v>5137</v>
      </c>
      <c r="D401" s="456" t="s">
        <v>5136</v>
      </c>
      <c r="E401" s="449" t="s">
        <v>5990</v>
      </c>
      <c r="F401" s="451" t="s">
        <v>5660</v>
      </c>
    </row>
    <row r="402" spans="1:6" ht="23.25" customHeight="1" thickBot="1" x14ac:dyDescent="0.3">
      <c r="A402" s="454"/>
      <c r="B402" s="161"/>
      <c r="C402" s="457"/>
      <c r="D402" s="458"/>
      <c r="E402" s="450"/>
      <c r="F402" s="452"/>
    </row>
    <row r="403" spans="1:6" ht="23.25" customHeight="1" x14ac:dyDescent="0.25">
      <c r="A403" s="454"/>
      <c r="B403" s="161"/>
      <c r="C403" s="459" t="s">
        <v>5995</v>
      </c>
      <c r="D403" s="458"/>
      <c r="E403" s="449" t="s">
        <v>5990</v>
      </c>
      <c r="F403" s="451" t="s">
        <v>5660</v>
      </c>
    </row>
    <row r="404" spans="1:6" ht="23.25" customHeight="1" thickBot="1" x14ac:dyDescent="0.3">
      <c r="A404" s="455"/>
      <c r="B404" s="162"/>
      <c r="C404" s="460"/>
      <c r="D404" s="457"/>
      <c r="E404" s="450"/>
      <c r="F404" s="452"/>
    </row>
    <row r="405" spans="1:6" ht="23.25" customHeight="1" x14ac:dyDescent="0.25">
      <c r="A405" s="453" t="s">
        <v>5587</v>
      </c>
      <c r="B405" s="160"/>
      <c r="C405" s="456" t="s">
        <v>5996</v>
      </c>
      <c r="D405" s="456" t="s">
        <v>5997</v>
      </c>
      <c r="E405" s="449" t="s">
        <v>5677</v>
      </c>
      <c r="F405" s="451" t="s">
        <v>5742</v>
      </c>
    </row>
    <row r="406" spans="1:6" ht="23.25" customHeight="1" thickBot="1" x14ac:dyDescent="0.3">
      <c r="A406" s="454"/>
      <c r="B406" s="161"/>
      <c r="C406" s="457"/>
      <c r="D406" s="458"/>
      <c r="E406" s="450"/>
      <c r="F406" s="452"/>
    </row>
    <row r="407" spans="1:6" ht="23.25" customHeight="1" x14ac:dyDescent="0.25">
      <c r="A407" s="454"/>
      <c r="B407" s="161"/>
      <c r="C407" s="459" t="s">
        <v>5998</v>
      </c>
      <c r="D407" s="458"/>
      <c r="E407" s="449" t="s">
        <v>5677</v>
      </c>
      <c r="F407" s="451" t="s">
        <v>5677</v>
      </c>
    </row>
    <row r="408" spans="1:6" ht="23.25" customHeight="1" thickBot="1" x14ac:dyDescent="0.3">
      <c r="A408" s="455"/>
      <c r="B408" s="162"/>
      <c r="C408" s="460"/>
      <c r="D408" s="457"/>
      <c r="E408" s="450"/>
      <c r="F408" s="452"/>
    </row>
    <row r="409" spans="1:6" ht="23.25" customHeight="1" x14ac:dyDescent="0.25">
      <c r="A409" s="453" t="s">
        <v>5587</v>
      </c>
      <c r="B409" s="160"/>
      <c r="C409" s="456" t="s">
        <v>5128</v>
      </c>
      <c r="D409" s="456" t="s">
        <v>5127</v>
      </c>
      <c r="E409" s="449" t="s">
        <v>5677</v>
      </c>
      <c r="F409" s="451" t="s">
        <v>5742</v>
      </c>
    </row>
    <row r="410" spans="1:6" ht="23.25" customHeight="1" thickBot="1" x14ac:dyDescent="0.3">
      <c r="A410" s="455"/>
      <c r="B410" s="162"/>
      <c r="C410" s="457"/>
      <c r="D410" s="457"/>
      <c r="E410" s="450"/>
      <c r="F410" s="452"/>
    </row>
    <row r="411" spans="1:6" ht="23.25" customHeight="1" x14ac:dyDescent="0.25">
      <c r="A411" s="453" t="s">
        <v>5587</v>
      </c>
      <c r="B411" s="160"/>
      <c r="C411" s="456" t="s">
        <v>5999</v>
      </c>
      <c r="D411" s="456" t="s">
        <v>6000</v>
      </c>
      <c r="E411" s="449" t="s">
        <v>5967</v>
      </c>
      <c r="F411" s="451" t="s">
        <v>5680</v>
      </c>
    </row>
    <row r="412" spans="1:6" ht="23.25" customHeight="1" thickBot="1" x14ac:dyDescent="0.3">
      <c r="A412" s="455"/>
      <c r="B412" s="162"/>
      <c r="C412" s="457"/>
      <c r="D412" s="457"/>
      <c r="E412" s="450"/>
      <c r="F412" s="452"/>
    </row>
    <row r="413" spans="1:6" ht="23.25" customHeight="1" x14ac:dyDescent="0.25">
      <c r="A413" s="453" t="s">
        <v>5587</v>
      </c>
      <c r="B413" s="160"/>
      <c r="C413" s="456" t="s">
        <v>6001</v>
      </c>
      <c r="D413" s="456" t="s">
        <v>6002</v>
      </c>
      <c r="E413" s="449" t="s">
        <v>6003</v>
      </c>
      <c r="F413" s="451" t="s">
        <v>6004</v>
      </c>
    </row>
    <row r="414" spans="1:6" ht="23.25" customHeight="1" thickBot="1" x14ac:dyDescent="0.3">
      <c r="A414" s="455"/>
      <c r="B414" s="162"/>
      <c r="C414" s="457"/>
      <c r="D414" s="457"/>
      <c r="E414" s="450"/>
      <c r="F414" s="452"/>
    </row>
    <row r="415" spans="1:6" ht="23.25" customHeight="1" x14ac:dyDescent="0.25">
      <c r="A415" s="453" t="s">
        <v>5587</v>
      </c>
      <c r="B415" s="160"/>
      <c r="C415" s="456" t="s">
        <v>6005</v>
      </c>
      <c r="D415" s="456" t="s">
        <v>6006</v>
      </c>
      <c r="E415" s="449" t="s">
        <v>6007</v>
      </c>
      <c r="F415" s="451" t="s">
        <v>5751</v>
      </c>
    </row>
    <row r="416" spans="1:6" ht="23.25" customHeight="1" thickBot="1" x14ac:dyDescent="0.3">
      <c r="A416" s="455"/>
      <c r="B416" s="162"/>
      <c r="C416" s="457"/>
      <c r="D416" s="457"/>
      <c r="E416" s="450"/>
      <c r="F416" s="452"/>
    </row>
    <row r="417" spans="1:6" ht="23.25" customHeight="1" x14ac:dyDescent="0.25">
      <c r="A417" s="453" t="s">
        <v>5587</v>
      </c>
      <c r="B417" s="160"/>
      <c r="C417" s="456" t="s">
        <v>6008</v>
      </c>
      <c r="D417" s="456" t="s">
        <v>6009</v>
      </c>
      <c r="E417" s="449" t="s">
        <v>6007</v>
      </c>
      <c r="F417" s="451" t="s">
        <v>5751</v>
      </c>
    </row>
    <row r="418" spans="1:6" ht="23.25" customHeight="1" thickBot="1" x14ac:dyDescent="0.3">
      <c r="A418" s="455"/>
      <c r="B418" s="162"/>
      <c r="C418" s="457"/>
      <c r="D418" s="457"/>
      <c r="E418" s="450"/>
      <c r="F418" s="452"/>
    </row>
    <row r="419" spans="1:6" ht="23.25" customHeight="1" x14ac:dyDescent="0.25">
      <c r="A419" s="453" t="s">
        <v>5587</v>
      </c>
      <c r="B419" s="160"/>
      <c r="C419" s="456" t="s">
        <v>6010</v>
      </c>
      <c r="D419" s="456" t="s">
        <v>6011</v>
      </c>
      <c r="E419" s="449" t="s">
        <v>6007</v>
      </c>
      <c r="F419" s="451" t="s">
        <v>5751</v>
      </c>
    </row>
    <row r="420" spans="1:6" ht="23.25" customHeight="1" thickBot="1" x14ac:dyDescent="0.3">
      <c r="A420" s="455"/>
      <c r="B420" s="162"/>
      <c r="C420" s="457"/>
      <c r="D420" s="457"/>
      <c r="E420" s="450"/>
      <c r="F420" s="452"/>
    </row>
    <row r="421" spans="1:6" ht="23.25" customHeight="1" x14ac:dyDescent="0.25">
      <c r="A421" s="453" t="s">
        <v>5587</v>
      </c>
      <c r="B421" s="160"/>
      <c r="C421" s="456" t="s">
        <v>6012</v>
      </c>
      <c r="D421" s="456" t="s">
        <v>6013</v>
      </c>
      <c r="E421" s="449" t="s">
        <v>5748</v>
      </c>
      <c r="F421" s="451" t="s">
        <v>5638</v>
      </c>
    </row>
    <row r="422" spans="1:6" ht="23.25" customHeight="1" thickBot="1" x14ac:dyDescent="0.3">
      <c r="A422" s="455"/>
      <c r="B422" s="162"/>
      <c r="C422" s="457"/>
      <c r="D422" s="457"/>
      <c r="E422" s="450"/>
      <c r="F422" s="452"/>
    </row>
    <row r="423" spans="1:6" ht="23.25" customHeight="1" x14ac:dyDescent="0.25">
      <c r="A423" s="453" t="s">
        <v>5587</v>
      </c>
      <c r="B423" s="160"/>
      <c r="C423" s="456" t="s">
        <v>6014</v>
      </c>
      <c r="D423" s="456" t="s">
        <v>6015</v>
      </c>
      <c r="E423" s="449" t="s">
        <v>5748</v>
      </c>
      <c r="F423" s="451" t="s">
        <v>5638</v>
      </c>
    </row>
    <row r="424" spans="1:6" ht="23.25" customHeight="1" thickBot="1" x14ac:dyDescent="0.3">
      <c r="A424" s="455"/>
      <c r="B424" s="162"/>
      <c r="C424" s="457"/>
      <c r="D424" s="457"/>
      <c r="E424" s="450"/>
      <c r="F424" s="452"/>
    </row>
    <row r="425" spans="1:6" ht="23.25" customHeight="1" x14ac:dyDescent="0.25">
      <c r="A425" s="453" t="s">
        <v>5587</v>
      </c>
      <c r="B425" s="160"/>
      <c r="C425" s="456" t="s">
        <v>6016</v>
      </c>
      <c r="D425" s="456" t="s">
        <v>6017</v>
      </c>
      <c r="E425" s="449" t="s">
        <v>5907</v>
      </c>
      <c r="F425" s="451" t="s">
        <v>6018</v>
      </c>
    </row>
    <row r="426" spans="1:6" ht="23.25" customHeight="1" thickBot="1" x14ac:dyDescent="0.3">
      <c r="A426" s="455"/>
      <c r="B426" s="162"/>
      <c r="C426" s="457"/>
      <c r="D426" s="457"/>
      <c r="E426" s="450"/>
      <c r="F426" s="452"/>
    </row>
    <row r="427" spans="1:6" ht="23.25" customHeight="1" x14ac:dyDescent="0.25">
      <c r="A427" s="453" t="s">
        <v>5587</v>
      </c>
      <c r="B427" s="160"/>
      <c r="C427" s="456" t="s">
        <v>6019</v>
      </c>
      <c r="D427" s="456" t="s">
        <v>6020</v>
      </c>
      <c r="E427" s="449" t="s">
        <v>5907</v>
      </c>
      <c r="F427" s="451" t="s">
        <v>6018</v>
      </c>
    </row>
    <row r="428" spans="1:6" ht="23.25" customHeight="1" thickBot="1" x14ac:dyDescent="0.3">
      <c r="A428" s="455"/>
      <c r="B428" s="162"/>
      <c r="C428" s="457"/>
      <c r="D428" s="457"/>
      <c r="E428" s="450"/>
      <c r="F428" s="452"/>
    </row>
    <row r="429" spans="1:6" ht="23.25" customHeight="1" x14ac:dyDescent="0.25">
      <c r="A429" s="453" t="s">
        <v>5587</v>
      </c>
      <c r="B429" s="160"/>
      <c r="C429" s="456" t="s">
        <v>6021</v>
      </c>
      <c r="D429" s="456" t="s">
        <v>6022</v>
      </c>
      <c r="E429" s="449" t="s">
        <v>5766</v>
      </c>
      <c r="F429" s="451" t="s">
        <v>5748</v>
      </c>
    </row>
    <row r="430" spans="1:6" ht="23.25" customHeight="1" thickBot="1" x14ac:dyDescent="0.3">
      <c r="A430" s="455"/>
      <c r="B430" s="162"/>
      <c r="C430" s="457"/>
      <c r="D430" s="457"/>
      <c r="E430" s="450"/>
      <c r="F430" s="452"/>
    </row>
    <row r="431" spans="1:6" ht="23.25" customHeight="1" x14ac:dyDescent="0.25">
      <c r="A431" s="453" t="s">
        <v>5587</v>
      </c>
      <c r="B431" s="160"/>
      <c r="C431" s="456" t="s">
        <v>6023</v>
      </c>
      <c r="D431" s="456" t="s">
        <v>6024</v>
      </c>
      <c r="E431" s="449" t="s">
        <v>6025</v>
      </c>
      <c r="F431" s="451" t="s">
        <v>6026</v>
      </c>
    </row>
    <row r="432" spans="1:6" ht="23.25" customHeight="1" thickBot="1" x14ac:dyDescent="0.3">
      <c r="A432" s="455"/>
      <c r="B432" s="162"/>
      <c r="C432" s="457"/>
      <c r="D432" s="457"/>
      <c r="E432" s="450"/>
      <c r="F432" s="452"/>
    </row>
    <row r="433" spans="1:6" ht="23.25" customHeight="1" x14ac:dyDescent="0.25">
      <c r="A433" s="453" t="s">
        <v>5587</v>
      </c>
      <c r="B433" s="160"/>
      <c r="C433" s="456" t="s">
        <v>6027</v>
      </c>
      <c r="D433" s="456" t="s">
        <v>6028</v>
      </c>
      <c r="E433" s="449" t="s">
        <v>5875</v>
      </c>
      <c r="F433" s="451" t="s">
        <v>6029</v>
      </c>
    </row>
    <row r="434" spans="1:6" ht="23.25" customHeight="1" thickBot="1" x14ac:dyDescent="0.3">
      <c r="A434" s="455"/>
      <c r="B434" s="162"/>
      <c r="C434" s="457"/>
      <c r="D434" s="457"/>
      <c r="E434" s="450"/>
      <c r="F434" s="452"/>
    </row>
    <row r="435" spans="1:6" ht="23.25" customHeight="1" x14ac:dyDescent="0.25">
      <c r="A435" s="453" t="s">
        <v>5587</v>
      </c>
      <c r="B435" s="160"/>
      <c r="C435" s="456" t="s">
        <v>6030</v>
      </c>
      <c r="D435" s="456" t="s">
        <v>6031</v>
      </c>
      <c r="E435" s="449" t="s">
        <v>5875</v>
      </c>
      <c r="F435" s="451" t="s">
        <v>6029</v>
      </c>
    </row>
    <row r="436" spans="1:6" ht="23.25" customHeight="1" thickBot="1" x14ac:dyDescent="0.3">
      <c r="A436" s="455"/>
      <c r="B436" s="162"/>
      <c r="C436" s="457"/>
      <c r="D436" s="457"/>
      <c r="E436" s="450"/>
      <c r="F436" s="452"/>
    </row>
    <row r="437" spans="1:6" ht="23.25" customHeight="1" x14ac:dyDescent="0.25">
      <c r="A437" s="453" t="s">
        <v>5587</v>
      </c>
      <c r="B437" s="160"/>
      <c r="C437" s="456" t="s">
        <v>6032</v>
      </c>
      <c r="D437" s="456" t="s">
        <v>6033</v>
      </c>
      <c r="E437" s="449" t="s">
        <v>6007</v>
      </c>
      <c r="F437" s="451" t="s">
        <v>6034</v>
      </c>
    </row>
    <row r="438" spans="1:6" ht="23.25" customHeight="1" thickBot="1" x14ac:dyDescent="0.3">
      <c r="A438" s="454"/>
      <c r="B438" s="161"/>
      <c r="C438" s="457"/>
      <c r="D438" s="458"/>
      <c r="E438" s="450"/>
      <c r="F438" s="452"/>
    </row>
    <row r="439" spans="1:6" ht="23.25" customHeight="1" x14ac:dyDescent="0.25">
      <c r="A439" s="454"/>
      <c r="B439" s="161"/>
      <c r="C439" s="459" t="s">
        <v>6035</v>
      </c>
      <c r="D439" s="458"/>
      <c r="E439" s="449" t="s">
        <v>5707</v>
      </c>
      <c r="F439" s="451" t="s">
        <v>5708</v>
      </c>
    </row>
    <row r="440" spans="1:6" ht="23.25" customHeight="1" thickBot="1" x14ac:dyDescent="0.3">
      <c r="A440" s="455"/>
      <c r="B440" s="162"/>
      <c r="C440" s="460"/>
      <c r="D440" s="457"/>
      <c r="E440" s="450"/>
      <c r="F440" s="452"/>
    </row>
    <row r="441" spans="1:6" ht="23.25" customHeight="1" x14ac:dyDescent="0.25">
      <c r="A441" s="453" t="s">
        <v>5587</v>
      </c>
      <c r="B441" s="160"/>
      <c r="C441" s="456" t="s">
        <v>6036</v>
      </c>
      <c r="D441" s="456" t="s">
        <v>6037</v>
      </c>
      <c r="E441" s="449" t="s">
        <v>5875</v>
      </c>
      <c r="F441" s="451" t="s">
        <v>6029</v>
      </c>
    </row>
    <row r="442" spans="1:6" ht="23.25" customHeight="1" thickBot="1" x14ac:dyDescent="0.3">
      <c r="A442" s="455"/>
      <c r="B442" s="162"/>
      <c r="C442" s="457"/>
      <c r="D442" s="457"/>
      <c r="E442" s="450"/>
      <c r="F442" s="452"/>
    </row>
    <row r="443" spans="1:6" ht="23.25" customHeight="1" x14ac:dyDescent="0.25">
      <c r="A443" s="453" t="s">
        <v>5587</v>
      </c>
      <c r="B443" s="160"/>
      <c r="C443" s="456" t="s">
        <v>6038</v>
      </c>
      <c r="D443" s="456" t="s">
        <v>6039</v>
      </c>
      <c r="E443" s="449" t="s">
        <v>5766</v>
      </c>
      <c r="F443" s="451" t="s">
        <v>5748</v>
      </c>
    </row>
    <row r="444" spans="1:6" ht="23.25" customHeight="1" thickBot="1" x14ac:dyDescent="0.3">
      <c r="A444" s="455"/>
      <c r="B444" s="162"/>
      <c r="C444" s="457"/>
      <c r="D444" s="457"/>
      <c r="E444" s="450"/>
      <c r="F444" s="452"/>
    </row>
    <row r="445" spans="1:6" ht="23.25" customHeight="1" x14ac:dyDescent="0.25">
      <c r="A445" s="453" t="s">
        <v>5587</v>
      </c>
      <c r="B445" s="160"/>
      <c r="C445" s="456" t="s">
        <v>6040</v>
      </c>
      <c r="D445" s="456" t="s">
        <v>6041</v>
      </c>
      <c r="E445" s="449" t="s">
        <v>5907</v>
      </c>
      <c r="F445" s="451" t="s">
        <v>6018</v>
      </c>
    </row>
    <row r="446" spans="1:6" ht="23.25" customHeight="1" thickBot="1" x14ac:dyDescent="0.3">
      <c r="A446" s="455"/>
      <c r="B446" s="162"/>
      <c r="C446" s="457"/>
      <c r="D446" s="457"/>
      <c r="E446" s="450"/>
      <c r="F446" s="452"/>
    </row>
    <row r="447" spans="1:6" ht="23.25" customHeight="1" x14ac:dyDescent="0.25">
      <c r="A447" s="453" t="s">
        <v>5587</v>
      </c>
      <c r="B447" s="160"/>
      <c r="C447" s="456" t="s">
        <v>6042</v>
      </c>
      <c r="D447" s="456" t="s">
        <v>6043</v>
      </c>
      <c r="E447" s="449" t="s">
        <v>5766</v>
      </c>
      <c r="F447" s="451" t="s">
        <v>5748</v>
      </c>
    </row>
    <row r="448" spans="1:6" ht="23.25" customHeight="1" thickBot="1" x14ac:dyDescent="0.3">
      <c r="A448" s="455"/>
      <c r="B448" s="162"/>
      <c r="C448" s="457"/>
      <c r="D448" s="457"/>
      <c r="E448" s="450"/>
      <c r="F448" s="452"/>
    </row>
    <row r="449" spans="1:6" ht="23.25" customHeight="1" x14ac:dyDescent="0.25">
      <c r="A449" s="453" t="s">
        <v>5587</v>
      </c>
      <c r="B449" s="160"/>
      <c r="C449" s="456" t="s">
        <v>6044</v>
      </c>
      <c r="D449" s="456" t="s">
        <v>6045</v>
      </c>
      <c r="E449" s="449" t="s">
        <v>5766</v>
      </c>
      <c r="F449" s="451" t="s">
        <v>5748</v>
      </c>
    </row>
    <row r="450" spans="1:6" ht="23.25" customHeight="1" thickBot="1" x14ac:dyDescent="0.3">
      <c r="A450" s="455"/>
      <c r="B450" s="162"/>
      <c r="C450" s="457"/>
      <c r="D450" s="457"/>
      <c r="E450" s="450"/>
      <c r="F450" s="452"/>
    </row>
    <row r="451" spans="1:6" ht="23.25" customHeight="1" x14ac:dyDescent="0.25">
      <c r="A451" s="453" t="s">
        <v>5587</v>
      </c>
      <c r="B451" s="160"/>
      <c r="C451" s="456" t="s">
        <v>6046</v>
      </c>
      <c r="D451" s="456" t="s">
        <v>6047</v>
      </c>
      <c r="E451" s="449" t="s">
        <v>6048</v>
      </c>
      <c r="F451" s="451" t="s">
        <v>6034</v>
      </c>
    </row>
    <row r="452" spans="1:6" ht="23.25" customHeight="1" thickBot="1" x14ac:dyDescent="0.3">
      <c r="A452" s="454"/>
      <c r="B452" s="161"/>
      <c r="C452" s="457"/>
      <c r="D452" s="458"/>
      <c r="E452" s="450"/>
      <c r="F452" s="452"/>
    </row>
    <row r="453" spans="1:6" ht="23.25" customHeight="1" x14ac:dyDescent="0.25">
      <c r="A453" s="454"/>
      <c r="B453" s="161"/>
      <c r="C453" s="459" t="s">
        <v>6049</v>
      </c>
      <c r="D453" s="458"/>
      <c r="E453" s="449" t="s">
        <v>5677</v>
      </c>
      <c r="F453" s="451" t="s">
        <v>5677</v>
      </c>
    </row>
    <row r="454" spans="1:6" ht="23.25" customHeight="1" thickBot="1" x14ac:dyDescent="0.3">
      <c r="A454" s="455"/>
      <c r="B454" s="162"/>
      <c r="C454" s="460"/>
      <c r="D454" s="457"/>
      <c r="E454" s="450"/>
      <c r="F454" s="452"/>
    </row>
    <row r="455" spans="1:6" ht="23.25" customHeight="1" x14ac:dyDescent="0.25">
      <c r="A455" s="453" t="s">
        <v>5587</v>
      </c>
      <c r="B455" s="160"/>
      <c r="C455" s="456" t="s">
        <v>6050</v>
      </c>
      <c r="D455" s="456" t="s">
        <v>6051</v>
      </c>
      <c r="E455" s="449" t="s">
        <v>5848</v>
      </c>
      <c r="F455" s="451" t="s">
        <v>5639</v>
      </c>
    </row>
    <row r="456" spans="1:6" ht="23.25" customHeight="1" thickBot="1" x14ac:dyDescent="0.3">
      <c r="A456" s="454"/>
      <c r="B456" s="161"/>
      <c r="C456" s="457"/>
      <c r="D456" s="458"/>
      <c r="E456" s="450"/>
      <c r="F456" s="452"/>
    </row>
    <row r="457" spans="1:6" ht="23.25" customHeight="1" x14ac:dyDescent="0.25">
      <c r="A457" s="454"/>
      <c r="B457" s="161"/>
      <c r="C457" s="459" t="s">
        <v>6052</v>
      </c>
      <c r="D457" s="458"/>
      <c r="E457" s="449" t="s">
        <v>5732</v>
      </c>
      <c r="F457" s="451" t="s">
        <v>5639</v>
      </c>
    </row>
    <row r="458" spans="1:6" ht="23.25" customHeight="1" thickBot="1" x14ac:dyDescent="0.3">
      <c r="A458" s="455"/>
      <c r="B458" s="162"/>
      <c r="C458" s="460"/>
      <c r="D458" s="457"/>
      <c r="E458" s="450"/>
      <c r="F458" s="452"/>
    </row>
    <row r="459" spans="1:6" ht="23.25" customHeight="1" x14ac:dyDescent="0.25">
      <c r="A459" s="453" t="s">
        <v>5587</v>
      </c>
      <c r="B459" s="160"/>
      <c r="C459" s="133" t="s">
        <v>6053</v>
      </c>
      <c r="D459" s="456" t="s">
        <v>6054</v>
      </c>
      <c r="E459" s="449" t="s">
        <v>6034</v>
      </c>
      <c r="F459" s="451" t="s">
        <v>5638</v>
      </c>
    </row>
    <row r="460" spans="1:6" ht="23.25" customHeight="1" thickBot="1" x14ac:dyDescent="0.3">
      <c r="A460" s="455"/>
      <c r="B460" s="163"/>
      <c r="D460" s="457"/>
      <c r="E460" s="450"/>
      <c r="F460" s="452"/>
    </row>
    <row r="461" spans="1:6" ht="23.25" customHeight="1" x14ac:dyDescent="0.25">
      <c r="A461" s="453" t="s">
        <v>5587</v>
      </c>
      <c r="B461" s="160"/>
      <c r="C461" s="133" t="s">
        <v>6055</v>
      </c>
      <c r="D461" s="456" t="s">
        <v>6056</v>
      </c>
      <c r="E461" s="449" t="s">
        <v>5646</v>
      </c>
      <c r="F461" s="451" t="s">
        <v>5726</v>
      </c>
    </row>
    <row r="462" spans="1:6" ht="23.25" customHeight="1" thickBot="1" x14ac:dyDescent="0.3">
      <c r="A462" s="455"/>
      <c r="B462" s="163"/>
      <c r="D462" s="457"/>
      <c r="E462" s="450"/>
      <c r="F462" s="452"/>
    </row>
    <row r="463" spans="1:6" ht="23.25" customHeight="1" x14ac:dyDescent="0.25">
      <c r="A463" s="453" t="s">
        <v>5587</v>
      </c>
      <c r="B463" s="160"/>
      <c r="C463" s="133" t="s">
        <v>6057</v>
      </c>
      <c r="D463" s="456" t="s">
        <v>6058</v>
      </c>
      <c r="E463" s="449" t="s">
        <v>5990</v>
      </c>
      <c r="F463" s="451" t="s">
        <v>5660</v>
      </c>
    </row>
    <row r="464" spans="1:6" ht="23.25" customHeight="1" thickBot="1" x14ac:dyDescent="0.3">
      <c r="A464" s="454"/>
      <c r="B464" s="163"/>
      <c r="D464" s="458"/>
      <c r="E464" s="450"/>
      <c r="F464" s="452"/>
    </row>
    <row r="465" spans="1:6" ht="23.25" customHeight="1" x14ac:dyDescent="0.25">
      <c r="A465" s="454"/>
      <c r="B465" s="161"/>
      <c r="C465" s="459" t="s">
        <v>6059</v>
      </c>
      <c r="D465" s="458"/>
      <c r="E465" s="449" t="s">
        <v>5598</v>
      </c>
      <c r="F465" s="451" t="s">
        <v>5598</v>
      </c>
    </row>
    <row r="466" spans="1:6" ht="23.25" customHeight="1" thickBot="1" x14ac:dyDescent="0.3">
      <c r="A466" s="455"/>
      <c r="B466" s="162"/>
      <c r="C466" s="460"/>
      <c r="D466" s="457"/>
      <c r="E466" s="450"/>
      <c r="F466" s="452"/>
    </row>
    <row r="467" spans="1:6" ht="23.25" customHeight="1" x14ac:dyDescent="0.25">
      <c r="A467" s="453" t="s">
        <v>5587</v>
      </c>
      <c r="B467" s="160"/>
      <c r="C467" s="133" t="s">
        <v>6060</v>
      </c>
      <c r="D467" s="456" t="s">
        <v>6061</v>
      </c>
      <c r="E467" s="449" t="s">
        <v>5700</v>
      </c>
      <c r="F467" s="451" t="s">
        <v>5701</v>
      </c>
    </row>
    <row r="468" spans="1:6" ht="23.25" customHeight="1" thickBot="1" x14ac:dyDescent="0.3">
      <c r="A468" s="455"/>
      <c r="B468" s="163"/>
      <c r="D468" s="457"/>
      <c r="E468" s="450"/>
      <c r="F468" s="452"/>
    </row>
    <row r="469" spans="1:6" ht="23.25" customHeight="1" x14ac:dyDescent="0.25">
      <c r="A469" s="453" t="s">
        <v>5587</v>
      </c>
      <c r="B469" s="160"/>
      <c r="C469" s="133" t="s">
        <v>6062</v>
      </c>
      <c r="D469" s="456" t="s">
        <v>6063</v>
      </c>
      <c r="E469" s="449" t="s">
        <v>5700</v>
      </c>
      <c r="F469" s="451" t="s">
        <v>5701</v>
      </c>
    </row>
    <row r="470" spans="1:6" ht="23.25" customHeight="1" thickBot="1" x14ac:dyDescent="0.3">
      <c r="A470" s="455"/>
      <c r="B470" s="163"/>
      <c r="D470" s="457"/>
      <c r="E470" s="450"/>
      <c r="F470" s="452"/>
    </row>
    <row r="471" spans="1:6" ht="23.25" customHeight="1" x14ac:dyDescent="0.25">
      <c r="A471" s="453" t="s">
        <v>5587</v>
      </c>
      <c r="B471" s="160"/>
      <c r="C471" s="133" t="s">
        <v>6064</v>
      </c>
      <c r="D471" s="456" t="s">
        <v>6065</v>
      </c>
      <c r="E471" s="449" t="s">
        <v>5595</v>
      </c>
      <c r="F471" s="451" t="s">
        <v>6066</v>
      </c>
    </row>
    <row r="472" spans="1:6" ht="23.25" customHeight="1" thickBot="1" x14ac:dyDescent="0.3">
      <c r="A472" s="454"/>
      <c r="B472" s="163"/>
      <c r="D472" s="458"/>
      <c r="E472" s="450"/>
      <c r="F472" s="452"/>
    </row>
    <row r="473" spans="1:6" ht="23.25" customHeight="1" x14ac:dyDescent="0.25">
      <c r="A473" s="454"/>
      <c r="B473" s="161"/>
      <c r="C473" s="459" t="s">
        <v>6067</v>
      </c>
      <c r="D473" s="458"/>
      <c r="E473" s="449" t="s">
        <v>5590</v>
      </c>
      <c r="F473" s="451" t="s">
        <v>5590</v>
      </c>
    </row>
    <row r="474" spans="1:6" ht="23.25" customHeight="1" thickBot="1" x14ac:dyDescent="0.3">
      <c r="A474" s="455"/>
      <c r="B474" s="162"/>
      <c r="C474" s="460"/>
      <c r="D474" s="457"/>
      <c r="E474" s="450"/>
      <c r="F474" s="452"/>
    </row>
    <row r="475" spans="1:6" ht="23.25" customHeight="1" x14ac:dyDescent="0.25">
      <c r="A475" s="453" t="s">
        <v>5587</v>
      </c>
      <c r="B475" s="160"/>
      <c r="C475" s="133" t="s">
        <v>6068</v>
      </c>
      <c r="D475" s="456" t="s">
        <v>6069</v>
      </c>
      <c r="E475" s="449" t="s">
        <v>5748</v>
      </c>
      <c r="F475" s="451" t="s">
        <v>5638</v>
      </c>
    </row>
    <row r="476" spans="1:6" ht="23.25" customHeight="1" thickBot="1" x14ac:dyDescent="0.3">
      <c r="A476" s="455"/>
      <c r="B476" s="163"/>
      <c r="D476" s="457"/>
      <c r="E476" s="450"/>
      <c r="F476" s="452"/>
    </row>
    <row r="477" spans="1:6" ht="23.25" customHeight="1" x14ac:dyDescent="0.25">
      <c r="A477" s="453" t="s">
        <v>5587</v>
      </c>
      <c r="B477" s="160"/>
      <c r="C477" s="133" t="s">
        <v>6070</v>
      </c>
      <c r="D477" s="456" t="s">
        <v>6071</v>
      </c>
      <c r="E477" s="449" t="s">
        <v>5894</v>
      </c>
      <c r="F477" s="451" t="s">
        <v>5848</v>
      </c>
    </row>
    <row r="478" spans="1:6" ht="23.25" customHeight="1" thickBot="1" x14ac:dyDescent="0.3">
      <c r="A478" s="454"/>
      <c r="B478" s="163"/>
      <c r="D478" s="458"/>
      <c r="E478" s="450"/>
      <c r="F478" s="452"/>
    </row>
    <row r="479" spans="1:6" ht="23.25" customHeight="1" x14ac:dyDescent="0.25">
      <c r="A479" s="454"/>
      <c r="B479" s="161"/>
      <c r="C479" s="459" t="s">
        <v>6072</v>
      </c>
      <c r="D479" s="458"/>
      <c r="E479" s="449" t="s">
        <v>5848</v>
      </c>
      <c r="F479" s="451" t="s">
        <v>5848</v>
      </c>
    </row>
    <row r="480" spans="1:6" ht="23.25" customHeight="1" thickBot="1" x14ac:dyDescent="0.3">
      <c r="A480" s="455"/>
      <c r="B480" s="162"/>
      <c r="C480" s="460"/>
      <c r="D480" s="457"/>
      <c r="E480" s="450"/>
      <c r="F480" s="452"/>
    </row>
    <row r="481" spans="1:6" ht="23.25" customHeight="1" x14ac:dyDescent="0.25">
      <c r="A481" s="453" t="s">
        <v>5587</v>
      </c>
      <c r="B481" s="160"/>
      <c r="C481" s="456" t="s">
        <v>6073</v>
      </c>
      <c r="D481" s="456" t="s">
        <v>6074</v>
      </c>
      <c r="E481" s="449" t="s">
        <v>6075</v>
      </c>
      <c r="F481" s="451" t="s">
        <v>5748</v>
      </c>
    </row>
    <row r="482" spans="1:6" ht="23.25" customHeight="1" thickBot="1" x14ac:dyDescent="0.3">
      <c r="A482" s="454"/>
      <c r="B482" s="161"/>
      <c r="C482" s="457"/>
      <c r="D482" s="458"/>
      <c r="E482" s="450"/>
      <c r="F482" s="452"/>
    </row>
    <row r="483" spans="1:6" ht="23.25" customHeight="1" x14ac:dyDescent="0.25">
      <c r="A483" s="454"/>
      <c r="B483" s="161"/>
      <c r="C483" s="459" t="s">
        <v>6076</v>
      </c>
      <c r="D483" s="458"/>
      <c r="E483" s="449" t="s">
        <v>5900</v>
      </c>
      <c r="F483" s="451" t="s">
        <v>5994</v>
      </c>
    </row>
    <row r="484" spans="1:6" ht="23.25" customHeight="1" thickBot="1" x14ac:dyDescent="0.3">
      <c r="A484" s="454"/>
      <c r="B484" s="161"/>
      <c r="C484" s="460"/>
      <c r="D484" s="458"/>
      <c r="E484" s="450"/>
      <c r="F484" s="452"/>
    </row>
    <row r="485" spans="1:6" ht="23.25" customHeight="1" x14ac:dyDescent="0.25">
      <c r="A485" s="454"/>
      <c r="B485" s="161"/>
      <c r="C485" s="459" t="s">
        <v>6077</v>
      </c>
      <c r="D485" s="458"/>
      <c r="E485" s="449" t="s">
        <v>5708</v>
      </c>
      <c r="F485" s="451" t="s">
        <v>5729</v>
      </c>
    </row>
    <row r="486" spans="1:6" ht="23.25" customHeight="1" thickBot="1" x14ac:dyDescent="0.3">
      <c r="A486" s="455"/>
      <c r="B486" s="162"/>
      <c r="C486" s="460"/>
      <c r="D486" s="457"/>
      <c r="E486" s="450"/>
      <c r="F486" s="452"/>
    </row>
    <row r="487" spans="1:6" ht="23.25" customHeight="1" x14ac:dyDescent="0.25">
      <c r="A487" s="453" t="s">
        <v>5587</v>
      </c>
      <c r="B487" s="160"/>
      <c r="C487" s="456" t="s">
        <v>6078</v>
      </c>
      <c r="D487" s="456" t="s">
        <v>6079</v>
      </c>
      <c r="E487" s="449" t="s">
        <v>6048</v>
      </c>
      <c r="F487" s="451" t="s">
        <v>6026</v>
      </c>
    </row>
    <row r="488" spans="1:6" ht="23.25" customHeight="1" thickBot="1" x14ac:dyDescent="0.3">
      <c r="A488" s="454"/>
      <c r="B488" s="161"/>
      <c r="C488" s="457"/>
      <c r="D488" s="458"/>
      <c r="E488" s="450"/>
      <c r="F488" s="452"/>
    </row>
    <row r="489" spans="1:6" ht="23.25" customHeight="1" x14ac:dyDescent="0.25">
      <c r="A489" s="454"/>
      <c r="B489" s="161"/>
      <c r="C489" s="459" t="s">
        <v>6080</v>
      </c>
      <c r="D489" s="458"/>
      <c r="E489" s="449" t="s">
        <v>6048</v>
      </c>
      <c r="F489" s="451" t="s">
        <v>6026</v>
      </c>
    </row>
    <row r="490" spans="1:6" ht="23.25" customHeight="1" thickBot="1" x14ac:dyDescent="0.3">
      <c r="A490" s="454"/>
      <c r="B490" s="161"/>
      <c r="C490" s="460"/>
      <c r="D490" s="458"/>
      <c r="E490" s="450"/>
      <c r="F490" s="452"/>
    </row>
    <row r="491" spans="1:6" ht="23.25" customHeight="1" x14ac:dyDescent="0.25">
      <c r="A491" s="454"/>
      <c r="B491" s="161"/>
      <c r="C491" s="459" t="s">
        <v>6081</v>
      </c>
      <c r="D491" s="458"/>
      <c r="E491" s="449" t="s">
        <v>5624</v>
      </c>
      <c r="F491" s="451" t="s">
        <v>5624</v>
      </c>
    </row>
    <row r="492" spans="1:6" ht="23.25" customHeight="1" thickBot="1" x14ac:dyDescent="0.3">
      <c r="A492" s="454"/>
      <c r="B492" s="161"/>
      <c r="C492" s="460"/>
      <c r="D492" s="458"/>
      <c r="E492" s="450"/>
      <c r="F492" s="452"/>
    </row>
    <row r="493" spans="1:6" ht="23.25" customHeight="1" x14ac:dyDescent="0.25">
      <c r="A493" s="454"/>
      <c r="B493" s="161"/>
      <c r="C493" s="459" t="s">
        <v>6082</v>
      </c>
      <c r="D493" s="458"/>
      <c r="E493" s="449" t="s">
        <v>5638</v>
      </c>
      <c r="F493" s="451" t="s">
        <v>6026</v>
      </c>
    </row>
    <row r="494" spans="1:6" ht="23.25" customHeight="1" thickBot="1" x14ac:dyDescent="0.3">
      <c r="A494" s="455"/>
      <c r="B494" s="162"/>
      <c r="C494" s="460"/>
      <c r="D494" s="457"/>
      <c r="E494" s="450"/>
      <c r="F494" s="452"/>
    </row>
    <row r="495" spans="1:6" ht="23.25" customHeight="1" x14ac:dyDescent="0.25">
      <c r="A495" s="453" t="s">
        <v>5587</v>
      </c>
      <c r="B495" s="160"/>
      <c r="C495" s="456" t="s">
        <v>6083</v>
      </c>
      <c r="D495" s="456" t="s">
        <v>6084</v>
      </c>
      <c r="E495" s="449" t="s">
        <v>6048</v>
      </c>
      <c r="F495" s="451" t="s">
        <v>6026</v>
      </c>
    </row>
    <row r="496" spans="1:6" ht="23.25" customHeight="1" thickBot="1" x14ac:dyDescent="0.3">
      <c r="A496" s="454"/>
      <c r="B496" s="161"/>
      <c r="C496" s="457"/>
      <c r="D496" s="458"/>
      <c r="E496" s="450"/>
      <c r="F496" s="452"/>
    </row>
    <row r="497" spans="1:6" ht="23.25" customHeight="1" x14ac:dyDescent="0.25">
      <c r="A497" s="454"/>
      <c r="B497" s="161"/>
      <c r="C497" s="459" t="s">
        <v>6085</v>
      </c>
      <c r="D497" s="458"/>
      <c r="E497" s="449" t="s">
        <v>6048</v>
      </c>
      <c r="F497" s="451" t="s">
        <v>6026</v>
      </c>
    </row>
    <row r="498" spans="1:6" ht="23.25" customHeight="1" thickBot="1" x14ac:dyDescent="0.3">
      <c r="A498" s="454"/>
      <c r="B498" s="161"/>
      <c r="C498" s="460"/>
      <c r="D498" s="458"/>
      <c r="E498" s="450"/>
      <c r="F498" s="452"/>
    </row>
    <row r="499" spans="1:6" ht="23.25" customHeight="1" x14ac:dyDescent="0.25">
      <c r="A499" s="454"/>
      <c r="B499" s="161"/>
      <c r="C499" s="459" t="s">
        <v>6086</v>
      </c>
      <c r="D499" s="458"/>
      <c r="E499" s="449" t="s">
        <v>5638</v>
      </c>
      <c r="F499" s="451" t="s">
        <v>6026</v>
      </c>
    </row>
    <row r="500" spans="1:6" ht="23.25" customHeight="1" thickBot="1" x14ac:dyDescent="0.3">
      <c r="A500" s="455"/>
      <c r="B500" s="162"/>
      <c r="C500" s="460"/>
      <c r="D500" s="457"/>
      <c r="E500" s="450"/>
      <c r="F500" s="452"/>
    </row>
    <row r="501" spans="1:6" ht="23.25" customHeight="1" x14ac:dyDescent="0.25">
      <c r="A501" s="453" t="s">
        <v>5587</v>
      </c>
      <c r="B501" s="160"/>
      <c r="C501" s="456" t="s">
        <v>6087</v>
      </c>
      <c r="D501" s="456" t="s">
        <v>6088</v>
      </c>
      <c r="E501" s="449" t="s">
        <v>6048</v>
      </c>
      <c r="F501" s="451" t="s">
        <v>6034</v>
      </c>
    </row>
    <row r="502" spans="1:6" ht="23.25" customHeight="1" thickBot="1" x14ac:dyDescent="0.3">
      <c r="A502" s="454"/>
      <c r="B502" s="161"/>
      <c r="C502" s="457"/>
      <c r="D502" s="458"/>
      <c r="E502" s="450"/>
      <c r="F502" s="452"/>
    </row>
    <row r="503" spans="1:6" ht="23.25" customHeight="1" x14ac:dyDescent="0.25">
      <c r="A503" s="454"/>
      <c r="B503" s="161"/>
      <c r="C503" s="459" t="s">
        <v>6089</v>
      </c>
      <c r="D503" s="458"/>
      <c r="E503" s="449" t="s">
        <v>6048</v>
      </c>
      <c r="F503" s="451" t="s">
        <v>6034</v>
      </c>
    </row>
    <row r="504" spans="1:6" ht="23.25" customHeight="1" thickBot="1" x14ac:dyDescent="0.3">
      <c r="A504" s="455"/>
      <c r="B504" s="162"/>
      <c r="C504" s="460"/>
      <c r="D504" s="457"/>
      <c r="E504" s="450"/>
      <c r="F504" s="452"/>
    </row>
    <row r="505" spans="1:6" ht="23.25" customHeight="1" x14ac:dyDescent="0.25">
      <c r="A505" s="453" t="s">
        <v>5587</v>
      </c>
      <c r="B505" s="160"/>
      <c r="C505" s="456" t="s">
        <v>6090</v>
      </c>
      <c r="D505" s="456" t="s">
        <v>6091</v>
      </c>
      <c r="E505" s="449" t="s">
        <v>6092</v>
      </c>
      <c r="F505" s="451" t="s">
        <v>5748</v>
      </c>
    </row>
    <row r="506" spans="1:6" ht="23.25" customHeight="1" thickBot="1" x14ac:dyDescent="0.3">
      <c r="A506" s="455"/>
      <c r="B506" s="162"/>
      <c r="C506" s="457"/>
      <c r="D506" s="457"/>
      <c r="E506" s="450"/>
      <c r="F506" s="452"/>
    </row>
    <row r="507" spans="1:6" ht="23.25" customHeight="1" x14ac:dyDescent="0.25">
      <c r="A507" s="453" t="s">
        <v>5587</v>
      </c>
      <c r="B507" s="160"/>
      <c r="C507" s="456" t="s">
        <v>6093</v>
      </c>
      <c r="D507" s="456" t="s">
        <v>6094</v>
      </c>
      <c r="E507" s="449" t="s">
        <v>5590</v>
      </c>
      <c r="F507" s="451" t="s">
        <v>5742</v>
      </c>
    </row>
    <row r="508" spans="1:6" ht="23.25" customHeight="1" thickBot="1" x14ac:dyDescent="0.3">
      <c r="A508" s="455"/>
      <c r="B508" s="162"/>
      <c r="C508" s="457"/>
      <c r="D508" s="457"/>
      <c r="E508" s="450"/>
      <c r="F508" s="452"/>
    </row>
    <row r="509" spans="1:6" ht="23.25" customHeight="1" x14ac:dyDescent="0.25">
      <c r="A509" s="453" t="s">
        <v>5587</v>
      </c>
      <c r="B509" s="160"/>
      <c r="C509" s="456" t="s">
        <v>5491</v>
      </c>
      <c r="D509" s="456" t="s">
        <v>5490</v>
      </c>
      <c r="E509" s="449" t="s">
        <v>5591</v>
      </c>
      <c r="F509" s="451" t="s">
        <v>5742</v>
      </c>
    </row>
    <row r="510" spans="1:6" ht="23.25" customHeight="1" thickBot="1" x14ac:dyDescent="0.3">
      <c r="A510" s="455"/>
      <c r="B510" s="162"/>
      <c r="C510" s="457"/>
      <c r="D510" s="457"/>
      <c r="E510" s="450"/>
      <c r="F510" s="452"/>
    </row>
    <row r="511" spans="1:6" ht="23.25" customHeight="1" x14ac:dyDescent="0.25">
      <c r="A511" s="453" t="s">
        <v>5587</v>
      </c>
      <c r="B511" s="160"/>
      <c r="C511" s="456" t="s">
        <v>6095</v>
      </c>
      <c r="D511" s="456" t="s">
        <v>6096</v>
      </c>
      <c r="E511" s="449" t="s">
        <v>5884</v>
      </c>
      <c r="F511" s="451" t="s">
        <v>5590</v>
      </c>
    </row>
    <row r="512" spans="1:6" ht="23.25" customHeight="1" thickBot="1" x14ac:dyDescent="0.3">
      <c r="A512" s="455"/>
      <c r="B512" s="162"/>
      <c r="C512" s="457"/>
      <c r="D512" s="457"/>
      <c r="E512" s="450"/>
      <c r="F512" s="452"/>
    </row>
    <row r="513" spans="1:6" ht="23.25" customHeight="1" x14ac:dyDescent="0.25">
      <c r="A513" s="453" t="s">
        <v>5587</v>
      </c>
      <c r="B513" s="160"/>
      <c r="C513" s="456" t="s">
        <v>5370</v>
      </c>
      <c r="D513" s="456" t="s">
        <v>5369</v>
      </c>
      <c r="E513" s="449" t="s">
        <v>6097</v>
      </c>
      <c r="F513" s="451" t="s">
        <v>6098</v>
      </c>
    </row>
    <row r="514" spans="1:6" ht="23.25" customHeight="1" thickBot="1" x14ac:dyDescent="0.3">
      <c r="A514" s="455"/>
      <c r="B514" s="162"/>
      <c r="C514" s="457"/>
      <c r="D514" s="457"/>
      <c r="E514" s="450"/>
      <c r="F514" s="452"/>
    </row>
    <row r="515" spans="1:6" ht="23.25" customHeight="1" x14ac:dyDescent="0.25">
      <c r="A515" s="453" t="s">
        <v>5587</v>
      </c>
      <c r="B515" s="160"/>
      <c r="C515" s="456" t="s">
        <v>6099</v>
      </c>
      <c r="D515" s="456" t="s">
        <v>6100</v>
      </c>
      <c r="E515" s="449" t="s">
        <v>5748</v>
      </c>
      <c r="F515" s="451" t="s">
        <v>5638</v>
      </c>
    </row>
    <row r="516" spans="1:6" ht="23.25" customHeight="1" thickBot="1" x14ac:dyDescent="0.3">
      <c r="A516" s="455"/>
      <c r="B516" s="162"/>
      <c r="C516" s="457"/>
      <c r="D516" s="457"/>
      <c r="E516" s="450"/>
      <c r="F516" s="452"/>
    </row>
    <row r="517" spans="1:6" ht="23.25" customHeight="1" x14ac:dyDescent="0.25">
      <c r="A517" s="453" t="s">
        <v>5587</v>
      </c>
      <c r="B517" s="160"/>
      <c r="C517" s="456" t="s">
        <v>6101</v>
      </c>
      <c r="D517" s="456" t="s">
        <v>6102</v>
      </c>
      <c r="E517" s="449" t="s">
        <v>5875</v>
      </c>
      <c r="F517" s="451" t="s">
        <v>5987</v>
      </c>
    </row>
    <row r="518" spans="1:6" ht="23.25" customHeight="1" thickBot="1" x14ac:dyDescent="0.3">
      <c r="A518" s="455"/>
      <c r="B518" s="162"/>
      <c r="C518" s="457"/>
      <c r="D518" s="457"/>
      <c r="E518" s="450"/>
      <c r="F518" s="452"/>
    </row>
    <row r="519" spans="1:6" ht="23.25" customHeight="1" x14ac:dyDescent="0.25">
      <c r="A519" s="453" t="s">
        <v>5587</v>
      </c>
      <c r="B519" s="160"/>
      <c r="C519" s="456" t="s">
        <v>6103</v>
      </c>
      <c r="D519" s="456" t="s">
        <v>6104</v>
      </c>
      <c r="E519" s="449" t="s">
        <v>5875</v>
      </c>
      <c r="F519" s="451" t="s">
        <v>5987</v>
      </c>
    </row>
    <row r="520" spans="1:6" ht="23.25" customHeight="1" thickBot="1" x14ac:dyDescent="0.3">
      <c r="A520" s="455"/>
      <c r="B520" s="162"/>
      <c r="C520" s="457"/>
      <c r="D520" s="457"/>
      <c r="E520" s="450"/>
      <c r="F520" s="452"/>
    </row>
    <row r="521" spans="1:6" ht="23.25" customHeight="1" x14ac:dyDescent="0.25">
      <c r="A521" s="453" t="s">
        <v>5587</v>
      </c>
      <c r="B521" s="160"/>
      <c r="C521" s="456" t="s">
        <v>6105</v>
      </c>
      <c r="D521" s="456" t="s">
        <v>6106</v>
      </c>
      <c r="E521" s="449" t="s">
        <v>5607</v>
      </c>
      <c r="F521" s="451" t="s">
        <v>5608</v>
      </c>
    </row>
    <row r="522" spans="1:6" ht="23.25" customHeight="1" thickBot="1" x14ac:dyDescent="0.3">
      <c r="A522" s="455"/>
      <c r="B522" s="162"/>
      <c r="C522" s="457"/>
      <c r="D522" s="457"/>
      <c r="E522" s="450"/>
      <c r="F522" s="452"/>
    </row>
    <row r="523" spans="1:6" ht="23.25" customHeight="1" x14ac:dyDescent="0.25">
      <c r="A523" s="453" t="s">
        <v>5587</v>
      </c>
      <c r="B523" s="160"/>
      <c r="C523" s="456" t="s">
        <v>6107</v>
      </c>
      <c r="D523" s="456" t="s">
        <v>6108</v>
      </c>
      <c r="E523" s="449" t="s">
        <v>5745</v>
      </c>
      <c r="F523" s="451" t="s">
        <v>5967</v>
      </c>
    </row>
    <row r="524" spans="1:6" ht="23.25" customHeight="1" thickBot="1" x14ac:dyDescent="0.3">
      <c r="A524" s="455"/>
      <c r="B524" s="162"/>
      <c r="C524" s="457"/>
      <c r="D524" s="457"/>
      <c r="E524" s="450"/>
      <c r="F524" s="452"/>
    </row>
    <row r="525" spans="1:6" ht="23.25" customHeight="1" x14ac:dyDescent="0.25">
      <c r="A525" s="453" t="s">
        <v>5587</v>
      </c>
      <c r="B525" s="160"/>
      <c r="C525" s="456" t="s">
        <v>6109</v>
      </c>
      <c r="D525" s="456" t="s">
        <v>6110</v>
      </c>
      <c r="E525" s="449" t="s">
        <v>5680</v>
      </c>
      <c r="F525" s="451" t="s">
        <v>5680</v>
      </c>
    </row>
    <row r="526" spans="1:6" ht="23.25" customHeight="1" thickBot="1" x14ac:dyDescent="0.3">
      <c r="A526" s="455"/>
      <c r="B526" s="162"/>
      <c r="C526" s="457"/>
      <c r="D526" s="457"/>
      <c r="E526" s="450"/>
      <c r="F526" s="452"/>
    </row>
    <row r="527" spans="1:6" ht="23.25" customHeight="1" x14ac:dyDescent="0.25">
      <c r="A527" s="453" t="s">
        <v>5587</v>
      </c>
      <c r="B527" s="160"/>
      <c r="C527" s="456" t="s">
        <v>6111</v>
      </c>
      <c r="D527" s="456" t="s">
        <v>6112</v>
      </c>
      <c r="E527" s="449" t="s">
        <v>5894</v>
      </c>
      <c r="F527" s="451" t="s">
        <v>6113</v>
      </c>
    </row>
    <row r="528" spans="1:6" ht="23.25" customHeight="1" thickBot="1" x14ac:dyDescent="0.3">
      <c r="A528" s="454"/>
      <c r="B528" s="161"/>
      <c r="C528" s="457"/>
      <c r="D528" s="458"/>
      <c r="E528" s="450"/>
      <c r="F528" s="452"/>
    </row>
    <row r="529" spans="1:6" ht="23.25" customHeight="1" x14ac:dyDescent="0.25">
      <c r="A529" s="454"/>
      <c r="B529" s="161"/>
      <c r="C529" s="459" t="s">
        <v>6114</v>
      </c>
      <c r="D529" s="458"/>
      <c r="E529" s="449" t="s">
        <v>5894</v>
      </c>
      <c r="F529" s="451" t="s">
        <v>6113</v>
      </c>
    </row>
    <row r="530" spans="1:6" ht="23.25" customHeight="1" thickBot="1" x14ac:dyDescent="0.3">
      <c r="A530" s="455"/>
      <c r="B530" s="162"/>
      <c r="C530" s="460"/>
      <c r="D530" s="457"/>
      <c r="E530" s="450"/>
      <c r="F530" s="452"/>
    </row>
    <row r="531" spans="1:6" ht="23.25" customHeight="1" x14ac:dyDescent="0.25">
      <c r="A531" s="453" t="s">
        <v>5587</v>
      </c>
      <c r="B531" s="160"/>
      <c r="C531" s="456" t="s">
        <v>6115</v>
      </c>
      <c r="D531" s="456" t="s">
        <v>6116</v>
      </c>
      <c r="E531" s="449" t="s">
        <v>5915</v>
      </c>
      <c r="F531" s="451" t="s">
        <v>6117</v>
      </c>
    </row>
    <row r="532" spans="1:6" ht="23.25" customHeight="1" thickBot="1" x14ac:dyDescent="0.3">
      <c r="A532" s="455"/>
      <c r="B532" s="162"/>
      <c r="C532" s="457"/>
      <c r="D532" s="457"/>
      <c r="E532" s="450"/>
      <c r="F532" s="452"/>
    </row>
    <row r="533" spans="1:6" ht="23.25" customHeight="1" x14ac:dyDescent="0.25">
      <c r="A533" s="453" t="s">
        <v>5587</v>
      </c>
      <c r="B533" s="160"/>
      <c r="C533" s="456" t="s">
        <v>6118</v>
      </c>
      <c r="D533" s="456" t="s">
        <v>6119</v>
      </c>
      <c r="E533" s="449" t="s">
        <v>5591</v>
      </c>
      <c r="F533" s="451" t="s">
        <v>5677</v>
      </c>
    </row>
    <row r="534" spans="1:6" ht="23.25" customHeight="1" thickBot="1" x14ac:dyDescent="0.3">
      <c r="A534" s="455"/>
      <c r="B534" s="162"/>
      <c r="C534" s="457"/>
      <c r="D534" s="457"/>
      <c r="E534" s="450"/>
      <c r="F534" s="452"/>
    </row>
    <row r="535" spans="1:6" ht="23.25" customHeight="1" x14ac:dyDescent="0.25">
      <c r="A535" s="453" t="s">
        <v>5587</v>
      </c>
      <c r="B535" s="160"/>
      <c r="C535" s="456" t="s">
        <v>6120</v>
      </c>
      <c r="D535" s="456" t="s">
        <v>6121</v>
      </c>
      <c r="E535" s="449" t="s">
        <v>5683</v>
      </c>
      <c r="F535" s="451" t="s">
        <v>5684</v>
      </c>
    </row>
    <row r="536" spans="1:6" ht="23.25" customHeight="1" thickBot="1" x14ac:dyDescent="0.3">
      <c r="A536" s="455"/>
      <c r="B536" s="162"/>
      <c r="C536" s="457"/>
      <c r="D536" s="457"/>
      <c r="E536" s="450"/>
      <c r="F536" s="452"/>
    </row>
    <row r="537" spans="1:6" ht="23.25" customHeight="1" x14ac:dyDescent="0.25">
      <c r="A537" s="453" t="s">
        <v>5587</v>
      </c>
      <c r="B537" s="160"/>
      <c r="C537" s="456" t="s">
        <v>6122</v>
      </c>
      <c r="D537" s="456" t="s">
        <v>6123</v>
      </c>
      <c r="E537" s="449" t="s">
        <v>5915</v>
      </c>
      <c r="F537" s="451" t="s">
        <v>6117</v>
      </c>
    </row>
    <row r="538" spans="1:6" ht="23.25" customHeight="1" thickBot="1" x14ac:dyDescent="0.3">
      <c r="A538" s="455"/>
      <c r="B538" s="162"/>
      <c r="C538" s="457"/>
      <c r="D538" s="457"/>
      <c r="E538" s="450"/>
      <c r="F538" s="452"/>
    </row>
    <row r="539" spans="1:6" ht="23.25" customHeight="1" x14ac:dyDescent="0.25">
      <c r="A539" s="453" t="s">
        <v>5587</v>
      </c>
      <c r="B539" s="160"/>
      <c r="C539" s="456" t="s">
        <v>6124</v>
      </c>
      <c r="D539" s="456" t="s">
        <v>6125</v>
      </c>
      <c r="E539" s="449" t="s">
        <v>5677</v>
      </c>
      <c r="F539" s="451" t="s">
        <v>5742</v>
      </c>
    </row>
    <row r="540" spans="1:6" ht="23.25" customHeight="1" thickBot="1" x14ac:dyDescent="0.3">
      <c r="A540" s="455"/>
      <c r="B540" s="162"/>
      <c r="C540" s="457"/>
      <c r="D540" s="457"/>
      <c r="E540" s="450"/>
      <c r="F540" s="452"/>
    </row>
    <row r="541" spans="1:6" ht="23.25" customHeight="1" x14ac:dyDescent="0.25">
      <c r="A541" s="453" t="s">
        <v>5587</v>
      </c>
      <c r="B541" s="160"/>
      <c r="C541" s="456" t="s">
        <v>6126</v>
      </c>
      <c r="D541" s="456" t="s">
        <v>6127</v>
      </c>
      <c r="E541" s="449" t="s">
        <v>5801</v>
      </c>
      <c r="F541" s="451" t="s">
        <v>5802</v>
      </c>
    </row>
    <row r="542" spans="1:6" ht="23.25" customHeight="1" thickBot="1" x14ac:dyDescent="0.3">
      <c r="A542" s="455"/>
      <c r="B542" s="162"/>
      <c r="C542" s="457"/>
      <c r="D542" s="457"/>
      <c r="E542" s="450"/>
      <c r="F542" s="452"/>
    </row>
    <row r="543" spans="1:6" ht="23.25" customHeight="1" x14ac:dyDescent="0.25">
      <c r="A543" s="453" t="s">
        <v>5587</v>
      </c>
      <c r="B543" s="160"/>
      <c r="C543" s="456" t="s">
        <v>6128</v>
      </c>
      <c r="D543" s="456" t="s">
        <v>6129</v>
      </c>
      <c r="E543" s="449" t="s">
        <v>5591</v>
      </c>
      <c r="F543" s="451" t="s">
        <v>5677</v>
      </c>
    </row>
    <row r="544" spans="1:6" ht="23.25" customHeight="1" thickBot="1" x14ac:dyDescent="0.3">
      <c r="A544" s="455"/>
      <c r="B544" s="162"/>
      <c r="C544" s="457"/>
      <c r="D544" s="457"/>
      <c r="E544" s="450"/>
      <c r="F544" s="452"/>
    </row>
    <row r="545" spans="1:6" ht="23.25" customHeight="1" x14ac:dyDescent="0.25">
      <c r="A545" s="453" t="s">
        <v>5587</v>
      </c>
      <c r="B545" s="160"/>
      <c r="C545" s="456" t="s">
        <v>6130</v>
      </c>
      <c r="D545" s="456" t="s">
        <v>6131</v>
      </c>
      <c r="E545" s="449" t="s">
        <v>5907</v>
      </c>
      <c r="F545" s="451" t="s">
        <v>5874</v>
      </c>
    </row>
    <row r="546" spans="1:6" ht="23.25" customHeight="1" thickBot="1" x14ac:dyDescent="0.3">
      <c r="A546" s="454"/>
      <c r="B546" s="161"/>
      <c r="C546" s="457"/>
      <c r="D546" s="458"/>
      <c r="E546" s="450"/>
      <c r="F546" s="452"/>
    </row>
    <row r="547" spans="1:6" ht="23.25" customHeight="1" x14ac:dyDescent="0.25">
      <c r="A547" s="454"/>
      <c r="B547" s="161"/>
      <c r="C547" s="459" t="s">
        <v>6132</v>
      </c>
      <c r="D547" s="458"/>
      <c r="E547" s="449" t="s">
        <v>5907</v>
      </c>
      <c r="F547" s="451" t="s">
        <v>5874</v>
      </c>
    </row>
    <row r="548" spans="1:6" ht="23.25" customHeight="1" thickBot="1" x14ac:dyDescent="0.3">
      <c r="A548" s="455"/>
      <c r="B548" s="162"/>
      <c r="C548" s="460"/>
      <c r="D548" s="457"/>
      <c r="E548" s="450"/>
      <c r="F548" s="452"/>
    </row>
    <row r="549" spans="1:6" ht="23.25" customHeight="1" x14ac:dyDescent="0.25">
      <c r="A549" s="453" t="s">
        <v>5587</v>
      </c>
      <c r="B549" s="160"/>
      <c r="C549" s="456" t="s">
        <v>6133</v>
      </c>
      <c r="D549" s="456" t="s">
        <v>6134</v>
      </c>
      <c r="E549" s="449" t="s">
        <v>5591</v>
      </c>
      <c r="F549" s="451" t="s">
        <v>5677</v>
      </c>
    </row>
    <row r="550" spans="1:6" ht="23.25" customHeight="1" thickBot="1" x14ac:dyDescent="0.3">
      <c r="A550" s="455"/>
      <c r="B550" s="162"/>
      <c r="C550" s="457"/>
      <c r="D550" s="457"/>
      <c r="E550" s="450"/>
      <c r="F550" s="452"/>
    </row>
    <row r="551" spans="1:6" ht="23.25" customHeight="1" x14ac:dyDescent="0.25">
      <c r="A551" s="453" t="s">
        <v>5587</v>
      </c>
      <c r="B551" s="160"/>
      <c r="C551" s="456" t="s">
        <v>6135</v>
      </c>
      <c r="D551" s="456" t="s">
        <v>6136</v>
      </c>
      <c r="E551" s="449" t="s">
        <v>5591</v>
      </c>
      <c r="F551" s="451" t="s">
        <v>5677</v>
      </c>
    </row>
    <row r="552" spans="1:6" ht="23.25" customHeight="1" thickBot="1" x14ac:dyDescent="0.3">
      <c r="A552" s="455"/>
      <c r="B552" s="162"/>
      <c r="C552" s="457"/>
      <c r="D552" s="457"/>
      <c r="E552" s="450"/>
      <c r="F552" s="452"/>
    </row>
    <row r="553" spans="1:6" ht="23.25" customHeight="1" x14ac:dyDescent="0.25">
      <c r="A553" s="453" t="s">
        <v>5587</v>
      </c>
      <c r="B553" s="160"/>
      <c r="C553" s="456" t="s">
        <v>6137</v>
      </c>
      <c r="D553" s="456" t="s">
        <v>6138</v>
      </c>
      <c r="E553" s="449" t="s">
        <v>5987</v>
      </c>
      <c r="F553" s="451" t="s">
        <v>6139</v>
      </c>
    </row>
    <row r="554" spans="1:6" ht="23.25" customHeight="1" thickBot="1" x14ac:dyDescent="0.3">
      <c r="A554" s="454"/>
      <c r="B554" s="161"/>
      <c r="C554" s="457"/>
      <c r="D554" s="458"/>
      <c r="E554" s="450"/>
      <c r="F554" s="452"/>
    </row>
    <row r="555" spans="1:6" ht="23.25" customHeight="1" x14ac:dyDescent="0.25">
      <c r="A555" s="454"/>
      <c r="B555" s="161"/>
      <c r="C555" s="459" t="s">
        <v>6140</v>
      </c>
      <c r="D555" s="458"/>
      <c r="E555" s="449" t="s">
        <v>5611</v>
      </c>
      <c r="F555" s="451" t="s">
        <v>5611</v>
      </c>
    </row>
    <row r="556" spans="1:6" ht="23.25" customHeight="1" thickBot="1" x14ac:dyDescent="0.3">
      <c r="A556" s="455"/>
      <c r="B556" s="162"/>
      <c r="C556" s="460"/>
      <c r="D556" s="457"/>
      <c r="E556" s="450"/>
      <c r="F556" s="452"/>
    </row>
    <row r="557" spans="1:6" ht="23.25" customHeight="1" x14ac:dyDescent="0.25">
      <c r="A557" s="453" t="s">
        <v>6727</v>
      </c>
      <c r="B557" s="456"/>
      <c r="C557" s="456" t="s">
        <v>6141</v>
      </c>
      <c r="D557" s="456" t="s">
        <v>6142</v>
      </c>
      <c r="E557" s="449" t="s">
        <v>6143</v>
      </c>
      <c r="F557" s="451" t="s">
        <v>6144</v>
      </c>
    </row>
    <row r="558" spans="1:6" ht="23.25" customHeight="1" thickBot="1" x14ac:dyDescent="0.3">
      <c r="A558" s="454"/>
      <c r="B558" s="458"/>
      <c r="C558" s="457"/>
      <c r="D558" s="458"/>
      <c r="E558" s="450"/>
      <c r="F558" s="452"/>
    </row>
    <row r="559" spans="1:6" ht="23.25" customHeight="1" x14ac:dyDescent="0.25">
      <c r="A559" s="454"/>
      <c r="B559" s="458"/>
      <c r="C559" s="459" t="s">
        <v>6145</v>
      </c>
      <c r="D559" s="458"/>
      <c r="E559" s="449" t="s">
        <v>6143</v>
      </c>
      <c r="F559" s="451" t="s">
        <v>6144</v>
      </c>
    </row>
    <row r="560" spans="1:6" ht="23.25" customHeight="1" thickBot="1" x14ac:dyDescent="0.3">
      <c r="A560" s="454"/>
      <c r="B560" s="458"/>
      <c r="C560" s="460"/>
      <c r="D560" s="458"/>
      <c r="E560" s="450"/>
      <c r="F560" s="452"/>
    </row>
    <row r="561" spans="1:6" ht="23.25" customHeight="1" x14ac:dyDescent="0.25">
      <c r="A561" s="454"/>
      <c r="B561" s="458"/>
      <c r="C561" s="459" t="s">
        <v>6146</v>
      </c>
      <c r="D561" s="458"/>
      <c r="E561" s="449" t="s">
        <v>5590</v>
      </c>
      <c r="F561" s="451" t="s">
        <v>5590</v>
      </c>
    </row>
    <row r="562" spans="1:6" ht="23.25" customHeight="1" thickBot="1" x14ac:dyDescent="0.3">
      <c r="A562" s="454"/>
      <c r="B562" s="458"/>
      <c r="C562" s="460"/>
      <c r="D562" s="458"/>
      <c r="E562" s="450"/>
      <c r="F562" s="452"/>
    </row>
    <row r="563" spans="1:6" ht="23.25" customHeight="1" x14ac:dyDescent="0.25">
      <c r="A563" s="454"/>
      <c r="B563" s="458"/>
      <c r="C563" s="459" t="s">
        <v>6147</v>
      </c>
      <c r="D563" s="458"/>
      <c r="E563" s="449" t="s">
        <v>5590</v>
      </c>
      <c r="F563" s="451" t="s">
        <v>5590</v>
      </c>
    </row>
    <row r="564" spans="1:6" ht="23.25" customHeight="1" thickBot="1" x14ac:dyDescent="0.3">
      <c r="A564" s="455"/>
      <c r="B564" s="457"/>
      <c r="C564" s="460"/>
      <c r="D564" s="457"/>
      <c r="E564" s="450"/>
      <c r="F564" s="452"/>
    </row>
    <row r="565" spans="1:6" ht="23.25" customHeight="1" x14ac:dyDescent="0.25">
      <c r="A565" s="453" t="s">
        <v>5587</v>
      </c>
      <c r="B565" s="160"/>
      <c r="C565" s="456" t="s">
        <v>6148</v>
      </c>
      <c r="D565" s="456" t="s">
        <v>6149</v>
      </c>
      <c r="E565" s="449" t="s">
        <v>6143</v>
      </c>
      <c r="F565" s="451" t="s">
        <v>6144</v>
      </c>
    </row>
    <row r="566" spans="1:6" ht="23.25" customHeight="1" thickBot="1" x14ac:dyDescent="0.3">
      <c r="A566" s="454"/>
      <c r="B566" s="161"/>
      <c r="C566" s="457"/>
      <c r="D566" s="458"/>
      <c r="E566" s="450"/>
      <c r="F566" s="452"/>
    </row>
    <row r="567" spans="1:6" ht="23.25" customHeight="1" x14ac:dyDescent="0.25">
      <c r="A567" s="454"/>
      <c r="B567" s="161"/>
      <c r="C567" s="459" t="s">
        <v>6150</v>
      </c>
      <c r="D567" s="458"/>
      <c r="E567" s="449" t="s">
        <v>5598</v>
      </c>
      <c r="F567" s="451" t="s">
        <v>5598</v>
      </c>
    </row>
    <row r="568" spans="1:6" ht="23.25" customHeight="1" thickBot="1" x14ac:dyDescent="0.3">
      <c r="A568" s="454"/>
      <c r="B568" s="161"/>
      <c r="C568" s="460"/>
      <c r="D568" s="458"/>
      <c r="E568" s="450"/>
      <c r="F568" s="452"/>
    </row>
    <row r="569" spans="1:6" ht="23.25" customHeight="1" x14ac:dyDescent="0.25">
      <c r="A569" s="454"/>
      <c r="B569" s="161"/>
      <c r="C569" s="459" t="s">
        <v>6151</v>
      </c>
      <c r="D569" s="458"/>
      <c r="E569" s="449" t="s">
        <v>5590</v>
      </c>
      <c r="F569" s="451" t="s">
        <v>5590</v>
      </c>
    </row>
    <row r="570" spans="1:6" ht="23.25" customHeight="1" thickBot="1" x14ac:dyDescent="0.3">
      <c r="A570" s="454"/>
      <c r="B570" s="161"/>
      <c r="C570" s="460"/>
      <c r="D570" s="458"/>
      <c r="E570" s="450"/>
      <c r="F570" s="452"/>
    </row>
    <row r="571" spans="1:6" ht="23.25" customHeight="1" x14ac:dyDescent="0.25">
      <c r="A571" s="454"/>
      <c r="B571" s="161"/>
      <c r="C571" s="459" t="s">
        <v>6152</v>
      </c>
      <c r="D571" s="458"/>
      <c r="E571" s="449" t="s">
        <v>6143</v>
      </c>
      <c r="F571" s="451" t="s">
        <v>6144</v>
      </c>
    </row>
    <row r="572" spans="1:6" ht="23.25" customHeight="1" thickBot="1" x14ac:dyDescent="0.3">
      <c r="A572" s="455"/>
      <c r="B572" s="162"/>
      <c r="C572" s="460"/>
      <c r="D572" s="457"/>
      <c r="E572" s="450"/>
      <c r="F572" s="452"/>
    </row>
    <row r="573" spans="1:6" ht="23.25" customHeight="1" x14ac:dyDescent="0.25">
      <c r="A573" s="453" t="s">
        <v>5587</v>
      </c>
      <c r="B573" s="160"/>
      <c r="C573" s="456" t="s">
        <v>6153</v>
      </c>
      <c r="D573" s="456" t="s">
        <v>6154</v>
      </c>
      <c r="E573" s="449" t="s">
        <v>6155</v>
      </c>
      <c r="F573" s="451" t="s">
        <v>6156</v>
      </c>
    </row>
    <row r="574" spans="1:6" ht="23.25" customHeight="1" thickBot="1" x14ac:dyDescent="0.3">
      <c r="A574" s="455"/>
      <c r="B574" s="162"/>
      <c r="C574" s="457"/>
      <c r="D574" s="457"/>
      <c r="E574" s="450"/>
      <c r="F574" s="452"/>
    </row>
    <row r="575" spans="1:6" ht="23.25" customHeight="1" x14ac:dyDescent="0.25">
      <c r="A575" s="453" t="s">
        <v>5587</v>
      </c>
      <c r="B575" s="160"/>
      <c r="C575" s="456" t="s">
        <v>6157</v>
      </c>
      <c r="D575" s="456" t="s">
        <v>6158</v>
      </c>
      <c r="E575" s="449" t="s">
        <v>5748</v>
      </c>
      <c r="F575" s="451" t="s">
        <v>6159</v>
      </c>
    </row>
    <row r="576" spans="1:6" ht="23.25" customHeight="1" thickBot="1" x14ac:dyDescent="0.3">
      <c r="A576" s="455"/>
      <c r="B576" s="162"/>
      <c r="C576" s="457"/>
      <c r="D576" s="457"/>
      <c r="E576" s="450"/>
      <c r="F576" s="452"/>
    </row>
    <row r="577" spans="1:6" ht="23.25" customHeight="1" x14ac:dyDescent="0.25">
      <c r="A577" s="453" t="s">
        <v>5587</v>
      </c>
      <c r="B577" s="160"/>
      <c r="C577" s="456" t="s">
        <v>6160</v>
      </c>
      <c r="D577" s="456" t="s">
        <v>6161</v>
      </c>
      <c r="E577" s="449" t="s">
        <v>6162</v>
      </c>
      <c r="F577" s="451" t="s">
        <v>5822</v>
      </c>
    </row>
    <row r="578" spans="1:6" ht="23.25" customHeight="1" thickBot="1" x14ac:dyDescent="0.3">
      <c r="A578" s="455"/>
      <c r="B578" s="162"/>
      <c r="C578" s="457"/>
      <c r="D578" s="457"/>
      <c r="E578" s="450"/>
      <c r="F578" s="452"/>
    </row>
    <row r="579" spans="1:6" ht="23.25" customHeight="1" x14ac:dyDescent="0.25">
      <c r="A579" s="453" t="s">
        <v>5587</v>
      </c>
      <c r="B579" s="160"/>
      <c r="C579" s="456" t="s">
        <v>6163</v>
      </c>
      <c r="D579" s="456" t="s">
        <v>6164</v>
      </c>
      <c r="E579" s="449" t="s">
        <v>6075</v>
      </c>
      <c r="F579" s="451" t="s">
        <v>5615</v>
      </c>
    </row>
    <row r="580" spans="1:6" ht="23.25" customHeight="1" thickBot="1" x14ac:dyDescent="0.3">
      <c r="A580" s="454"/>
      <c r="B580" s="161"/>
      <c r="C580" s="457"/>
      <c r="D580" s="458"/>
      <c r="E580" s="450"/>
      <c r="F580" s="452"/>
    </row>
    <row r="581" spans="1:6" ht="23.25" customHeight="1" x14ac:dyDescent="0.25">
      <c r="A581" s="454"/>
      <c r="B581" s="161"/>
      <c r="C581" s="459" t="s">
        <v>6165</v>
      </c>
      <c r="D581" s="458"/>
      <c r="E581" s="449" t="s">
        <v>5677</v>
      </c>
      <c r="F581" s="451" t="s">
        <v>5677</v>
      </c>
    </row>
    <row r="582" spans="1:6" ht="23.25" customHeight="1" thickBot="1" x14ac:dyDescent="0.3">
      <c r="A582" s="455"/>
      <c r="B582" s="162"/>
      <c r="C582" s="460"/>
      <c r="D582" s="457"/>
      <c r="E582" s="450"/>
      <c r="F582" s="452"/>
    </row>
    <row r="583" spans="1:6" ht="23.25" customHeight="1" x14ac:dyDescent="0.25">
      <c r="A583" s="453" t="s">
        <v>5587</v>
      </c>
      <c r="B583" s="160"/>
      <c r="C583" s="456" t="s">
        <v>6166</v>
      </c>
      <c r="D583" s="456" t="s">
        <v>5110</v>
      </c>
      <c r="E583" s="449" t="s">
        <v>5994</v>
      </c>
      <c r="F583" s="451" t="s">
        <v>5618</v>
      </c>
    </row>
    <row r="584" spans="1:6" ht="23.25" customHeight="1" thickBot="1" x14ac:dyDescent="0.3">
      <c r="A584" s="454"/>
      <c r="B584" s="161"/>
      <c r="C584" s="457"/>
      <c r="D584" s="458"/>
      <c r="E584" s="450"/>
      <c r="F584" s="452"/>
    </row>
    <row r="585" spans="1:6" ht="23.25" customHeight="1" x14ac:dyDescent="0.25">
      <c r="A585" s="454"/>
      <c r="B585" s="161"/>
      <c r="C585" s="459" t="s">
        <v>6167</v>
      </c>
      <c r="D585" s="458"/>
      <c r="E585" s="449" t="s">
        <v>5598</v>
      </c>
      <c r="F585" s="451" t="s">
        <v>5598</v>
      </c>
    </row>
    <row r="586" spans="1:6" ht="23.25" customHeight="1" thickBot="1" x14ac:dyDescent="0.3">
      <c r="A586" s="455"/>
      <c r="B586" s="162"/>
      <c r="C586" s="460"/>
      <c r="D586" s="457"/>
      <c r="E586" s="450"/>
      <c r="F586" s="452"/>
    </row>
    <row r="587" spans="1:6" ht="23.25" customHeight="1" x14ac:dyDescent="0.25">
      <c r="A587" s="453" t="s">
        <v>5587</v>
      </c>
      <c r="B587" s="160"/>
      <c r="C587" s="456" t="s">
        <v>6168</v>
      </c>
      <c r="D587" s="456" t="s">
        <v>6169</v>
      </c>
      <c r="E587" s="449" t="s">
        <v>5591</v>
      </c>
      <c r="F587" s="451" t="s">
        <v>5878</v>
      </c>
    </row>
    <row r="588" spans="1:6" ht="23.25" customHeight="1" thickBot="1" x14ac:dyDescent="0.3">
      <c r="A588" s="455"/>
      <c r="B588" s="162"/>
      <c r="C588" s="457"/>
      <c r="D588" s="457"/>
      <c r="E588" s="450"/>
      <c r="F588" s="452"/>
    </row>
    <row r="589" spans="1:6" ht="23.25" customHeight="1" x14ac:dyDescent="0.25">
      <c r="A589" s="453" t="s">
        <v>5587</v>
      </c>
      <c r="B589" s="160"/>
      <c r="C589" s="456" t="s">
        <v>6170</v>
      </c>
      <c r="D589" s="456" t="s">
        <v>6171</v>
      </c>
      <c r="E589" s="449" t="s">
        <v>5591</v>
      </c>
      <c r="F589" s="451" t="s">
        <v>5878</v>
      </c>
    </row>
    <row r="590" spans="1:6" ht="23.25" customHeight="1" thickBot="1" x14ac:dyDescent="0.3">
      <c r="A590" s="455"/>
      <c r="B590" s="162"/>
      <c r="C590" s="457"/>
      <c r="D590" s="457"/>
      <c r="E590" s="450"/>
      <c r="F590" s="452"/>
    </row>
    <row r="591" spans="1:6" ht="23.25" customHeight="1" x14ac:dyDescent="0.25">
      <c r="A591" s="453" t="s">
        <v>5587</v>
      </c>
      <c r="B591" s="160"/>
      <c r="C591" s="456" t="s">
        <v>6172</v>
      </c>
      <c r="D591" s="456" t="s">
        <v>6173</v>
      </c>
      <c r="E591" s="449" t="s">
        <v>5591</v>
      </c>
      <c r="F591" s="451" t="s">
        <v>5878</v>
      </c>
    </row>
    <row r="592" spans="1:6" ht="23.25" customHeight="1" thickBot="1" x14ac:dyDescent="0.3">
      <c r="A592" s="455"/>
      <c r="B592" s="162"/>
      <c r="C592" s="457"/>
      <c r="D592" s="457"/>
      <c r="E592" s="450"/>
      <c r="F592" s="452"/>
    </row>
    <row r="593" spans="1:6" ht="23.25" customHeight="1" x14ac:dyDescent="0.25">
      <c r="A593" s="453" t="s">
        <v>5587</v>
      </c>
      <c r="B593" s="160"/>
      <c r="C593" s="456" t="s">
        <v>6174</v>
      </c>
      <c r="D593" s="456" t="s">
        <v>6175</v>
      </c>
      <c r="E593" s="449" t="s">
        <v>5748</v>
      </c>
      <c r="F593" s="451" t="s">
        <v>5638</v>
      </c>
    </row>
    <row r="594" spans="1:6" ht="23.25" customHeight="1" thickBot="1" x14ac:dyDescent="0.3">
      <c r="A594" s="455"/>
      <c r="B594" s="162"/>
      <c r="C594" s="457"/>
      <c r="D594" s="457"/>
      <c r="E594" s="450"/>
      <c r="F594" s="452"/>
    </row>
    <row r="595" spans="1:6" ht="23.25" customHeight="1" x14ac:dyDescent="0.25">
      <c r="A595" s="453" t="s">
        <v>5587</v>
      </c>
      <c r="B595" s="160"/>
      <c r="C595" s="456" t="s">
        <v>6176</v>
      </c>
      <c r="D595" s="456" t="s">
        <v>6177</v>
      </c>
      <c r="E595" s="449" t="s">
        <v>5755</v>
      </c>
      <c r="F595" s="451" t="s">
        <v>5755</v>
      </c>
    </row>
    <row r="596" spans="1:6" ht="23.25" customHeight="1" thickBot="1" x14ac:dyDescent="0.3">
      <c r="A596" s="455"/>
      <c r="B596" s="162"/>
      <c r="C596" s="457"/>
      <c r="D596" s="457"/>
      <c r="E596" s="450"/>
      <c r="F596" s="452"/>
    </row>
    <row r="597" spans="1:6" ht="23.25" customHeight="1" x14ac:dyDescent="0.25">
      <c r="A597" s="453" t="s">
        <v>5587</v>
      </c>
      <c r="B597" s="160"/>
      <c r="C597" s="456" t="s">
        <v>6178</v>
      </c>
      <c r="D597" s="456" t="s">
        <v>6179</v>
      </c>
      <c r="E597" s="449" t="s">
        <v>5748</v>
      </c>
      <c r="F597" s="451" t="s">
        <v>5638</v>
      </c>
    </row>
    <row r="598" spans="1:6" ht="23.25" customHeight="1" thickBot="1" x14ac:dyDescent="0.3">
      <c r="A598" s="455"/>
      <c r="B598" s="162"/>
      <c r="C598" s="457"/>
      <c r="D598" s="457"/>
      <c r="E598" s="450"/>
      <c r="F598" s="452"/>
    </row>
    <row r="599" spans="1:6" ht="23.25" customHeight="1" x14ac:dyDescent="0.25">
      <c r="A599" s="453" t="s">
        <v>5587</v>
      </c>
      <c r="B599" s="160"/>
      <c r="C599" s="456" t="s">
        <v>6180</v>
      </c>
      <c r="D599" s="456" t="s">
        <v>6181</v>
      </c>
      <c r="E599" s="449" t="s">
        <v>6092</v>
      </c>
      <c r="F599" s="451" t="s">
        <v>5739</v>
      </c>
    </row>
    <row r="600" spans="1:6" ht="23.25" customHeight="1" thickBot="1" x14ac:dyDescent="0.3">
      <c r="A600" s="454"/>
      <c r="B600" s="161"/>
      <c r="C600" s="457"/>
      <c r="D600" s="458"/>
      <c r="E600" s="450"/>
      <c r="F600" s="452"/>
    </row>
    <row r="601" spans="1:6" ht="23.25" customHeight="1" x14ac:dyDescent="0.25">
      <c r="A601" s="454"/>
      <c r="B601" s="161"/>
      <c r="C601" s="459" t="s">
        <v>6182</v>
      </c>
      <c r="D601" s="458"/>
      <c r="E601" s="449" t="s">
        <v>5848</v>
      </c>
      <c r="F601" s="451" t="s">
        <v>5848</v>
      </c>
    </row>
    <row r="602" spans="1:6" ht="23.25" customHeight="1" thickBot="1" x14ac:dyDescent="0.3">
      <c r="A602" s="455"/>
      <c r="B602" s="162"/>
      <c r="C602" s="460"/>
      <c r="D602" s="457"/>
      <c r="E602" s="450"/>
      <c r="F602" s="452"/>
    </row>
    <row r="603" spans="1:6" ht="23.25" customHeight="1" x14ac:dyDescent="0.25">
      <c r="A603" s="453" t="s">
        <v>5587</v>
      </c>
      <c r="B603" s="160"/>
      <c r="C603" s="456" t="s">
        <v>6183</v>
      </c>
      <c r="D603" s="456" t="s">
        <v>4818</v>
      </c>
      <c r="E603" s="449" t="s">
        <v>6184</v>
      </c>
      <c r="F603" s="451" t="s">
        <v>5739</v>
      </c>
    </row>
    <row r="604" spans="1:6" ht="23.25" customHeight="1" thickBot="1" x14ac:dyDescent="0.3">
      <c r="A604" s="454"/>
      <c r="B604" s="161"/>
      <c r="C604" s="457"/>
      <c r="D604" s="458"/>
      <c r="E604" s="450"/>
      <c r="F604" s="452"/>
    </row>
    <row r="605" spans="1:6" ht="23.25" customHeight="1" x14ac:dyDescent="0.25">
      <c r="A605" s="454"/>
      <c r="B605" s="161"/>
      <c r="C605" s="459" t="s">
        <v>6185</v>
      </c>
      <c r="D605" s="458"/>
      <c r="E605" s="449" t="s">
        <v>5677</v>
      </c>
      <c r="F605" s="451" t="s">
        <v>5677</v>
      </c>
    </row>
    <row r="606" spans="1:6" ht="23.25" customHeight="1" thickBot="1" x14ac:dyDescent="0.3">
      <c r="A606" s="455"/>
      <c r="B606" s="162"/>
      <c r="C606" s="460"/>
      <c r="D606" s="457"/>
      <c r="E606" s="450"/>
      <c r="F606" s="452"/>
    </row>
    <row r="607" spans="1:6" ht="23.25" customHeight="1" x14ac:dyDescent="0.25">
      <c r="A607" s="453" t="s">
        <v>5587</v>
      </c>
      <c r="B607" s="160"/>
      <c r="C607" s="456" t="s">
        <v>6186</v>
      </c>
      <c r="D607" s="456" t="s">
        <v>6187</v>
      </c>
      <c r="E607" s="449" t="s">
        <v>6025</v>
      </c>
      <c r="F607" s="451" t="s">
        <v>6018</v>
      </c>
    </row>
    <row r="608" spans="1:6" ht="23.25" customHeight="1" thickBot="1" x14ac:dyDescent="0.3">
      <c r="A608" s="455"/>
      <c r="B608" s="162"/>
      <c r="C608" s="457"/>
      <c r="D608" s="457"/>
      <c r="E608" s="450"/>
      <c r="F608" s="452"/>
    </row>
    <row r="609" spans="1:6" ht="23.25" customHeight="1" x14ac:dyDescent="0.25">
      <c r="A609" s="453" t="s">
        <v>5587</v>
      </c>
      <c r="B609" s="160"/>
      <c r="C609" s="456" t="s">
        <v>6188</v>
      </c>
      <c r="D609" s="456" t="s">
        <v>6189</v>
      </c>
      <c r="E609" s="449" t="s">
        <v>5957</v>
      </c>
      <c r="F609" s="451" t="s">
        <v>6029</v>
      </c>
    </row>
    <row r="610" spans="1:6" ht="23.25" customHeight="1" thickBot="1" x14ac:dyDescent="0.3">
      <c r="A610" s="455"/>
      <c r="B610" s="162"/>
      <c r="C610" s="457"/>
      <c r="D610" s="457"/>
      <c r="E610" s="450"/>
      <c r="F610" s="452"/>
    </row>
    <row r="611" spans="1:6" ht="23.25" customHeight="1" x14ac:dyDescent="0.25">
      <c r="A611" s="453" t="s">
        <v>5587</v>
      </c>
      <c r="B611" s="160"/>
      <c r="C611" s="456" t="s">
        <v>6190</v>
      </c>
      <c r="D611" s="456" t="s">
        <v>6191</v>
      </c>
      <c r="E611" s="449" t="s">
        <v>5957</v>
      </c>
      <c r="F611" s="451" t="s">
        <v>6029</v>
      </c>
    </row>
    <row r="612" spans="1:6" ht="23.25" customHeight="1" thickBot="1" x14ac:dyDescent="0.3">
      <c r="A612" s="455"/>
      <c r="B612" s="162"/>
      <c r="C612" s="457"/>
      <c r="D612" s="457"/>
      <c r="E612" s="450"/>
      <c r="F612" s="452"/>
    </row>
    <row r="613" spans="1:6" ht="23.25" customHeight="1" x14ac:dyDescent="0.25">
      <c r="A613" s="453" t="s">
        <v>5587</v>
      </c>
      <c r="B613" s="160"/>
      <c r="C613" s="456" t="s">
        <v>6192</v>
      </c>
      <c r="D613" s="456" t="s">
        <v>6193</v>
      </c>
      <c r="E613" s="449" t="s">
        <v>5957</v>
      </c>
      <c r="F613" s="451" t="s">
        <v>6029</v>
      </c>
    </row>
    <row r="614" spans="1:6" ht="23.25" customHeight="1" thickBot="1" x14ac:dyDescent="0.3">
      <c r="A614" s="455"/>
      <c r="B614" s="162"/>
      <c r="C614" s="457"/>
      <c r="D614" s="457"/>
      <c r="E614" s="450"/>
      <c r="F614" s="452"/>
    </row>
    <row r="615" spans="1:6" ht="23.25" customHeight="1" x14ac:dyDescent="0.25">
      <c r="A615" s="453" t="s">
        <v>5587</v>
      </c>
      <c r="B615" s="160"/>
      <c r="C615" s="456" t="s">
        <v>6194</v>
      </c>
      <c r="D615" s="456" t="s">
        <v>6195</v>
      </c>
      <c r="E615" s="449" t="s">
        <v>6018</v>
      </c>
      <c r="F615" s="451" t="s">
        <v>5634</v>
      </c>
    </row>
    <row r="616" spans="1:6" ht="23.25" customHeight="1" thickBot="1" x14ac:dyDescent="0.3">
      <c r="A616" s="455"/>
      <c r="B616" s="162"/>
      <c r="C616" s="457"/>
      <c r="D616" s="457"/>
      <c r="E616" s="450"/>
      <c r="F616" s="452"/>
    </row>
    <row r="617" spans="1:6" ht="23.25" customHeight="1" x14ac:dyDescent="0.25">
      <c r="A617" s="453" t="s">
        <v>5587</v>
      </c>
      <c r="B617" s="160"/>
      <c r="C617" s="456" t="s">
        <v>6196</v>
      </c>
      <c r="D617" s="456" t="s">
        <v>6197</v>
      </c>
      <c r="E617" s="449" t="s">
        <v>5990</v>
      </c>
      <c r="F617" s="451" t="s">
        <v>5660</v>
      </c>
    </row>
    <row r="618" spans="1:6" ht="23.25" customHeight="1" thickBot="1" x14ac:dyDescent="0.3">
      <c r="A618" s="454"/>
      <c r="B618" s="161"/>
      <c r="C618" s="457"/>
      <c r="D618" s="458"/>
      <c r="E618" s="450"/>
      <c r="F618" s="452"/>
    </row>
    <row r="619" spans="1:6" ht="23.25" customHeight="1" x14ac:dyDescent="0.25">
      <c r="A619" s="454"/>
      <c r="B619" s="161"/>
      <c r="C619" s="459" t="s">
        <v>6198</v>
      </c>
      <c r="D619" s="458"/>
      <c r="E619" s="449" t="s">
        <v>5598</v>
      </c>
      <c r="F619" s="451" t="s">
        <v>5598</v>
      </c>
    </row>
    <row r="620" spans="1:6" ht="23.25" customHeight="1" thickBot="1" x14ac:dyDescent="0.3">
      <c r="A620" s="455"/>
      <c r="B620" s="162"/>
      <c r="C620" s="460"/>
      <c r="D620" s="457"/>
      <c r="E620" s="450"/>
      <c r="F620" s="452"/>
    </row>
    <row r="621" spans="1:6" ht="23.25" customHeight="1" x14ac:dyDescent="0.25">
      <c r="A621" s="453" t="s">
        <v>5587</v>
      </c>
      <c r="B621" s="160"/>
      <c r="C621" s="456" t="s">
        <v>6199</v>
      </c>
      <c r="D621" s="456" t="s">
        <v>6200</v>
      </c>
      <c r="E621" s="449" t="s">
        <v>5815</v>
      </c>
      <c r="F621" s="451" t="s">
        <v>5815</v>
      </c>
    </row>
    <row r="622" spans="1:6" ht="23.25" customHeight="1" thickBot="1" x14ac:dyDescent="0.3">
      <c r="A622" s="455"/>
      <c r="B622" s="162"/>
      <c r="C622" s="457"/>
      <c r="D622" s="457"/>
      <c r="E622" s="450"/>
      <c r="F622" s="452"/>
    </row>
    <row r="623" spans="1:6" ht="23.25" customHeight="1" x14ac:dyDescent="0.25">
      <c r="A623" s="453" t="s">
        <v>5587</v>
      </c>
      <c r="B623" s="160"/>
      <c r="C623" s="456" t="s">
        <v>6201</v>
      </c>
      <c r="D623" s="456" t="s">
        <v>6202</v>
      </c>
      <c r="E623" s="449" t="s">
        <v>5924</v>
      </c>
      <c r="F623" s="451" t="s">
        <v>5925</v>
      </c>
    </row>
    <row r="624" spans="1:6" ht="23.25" customHeight="1" thickBot="1" x14ac:dyDescent="0.3">
      <c r="A624" s="455"/>
      <c r="B624" s="162"/>
      <c r="C624" s="457"/>
      <c r="D624" s="457"/>
      <c r="E624" s="450"/>
      <c r="F624" s="452"/>
    </row>
    <row r="625" spans="1:6" ht="23.25" customHeight="1" x14ac:dyDescent="0.25">
      <c r="A625" s="453" t="s">
        <v>5587</v>
      </c>
      <c r="B625" s="160"/>
      <c r="C625" s="456" t="s">
        <v>6203</v>
      </c>
      <c r="D625" s="456" t="s">
        <v>6204</v>
      </c>
      <c r="E625" s="449" t="s">
        <v>5618</v>
      </c>
      <c r="F625" s="451" t="s">
        <v>6205</v>
      </c>
    </row>
    <row r="626" spans="1:6" ht="23.25" customHeight="1" thickBot="1" x14ac:dyDescent="0.3">
      <c r="A626" s="454"/>
      <c r="B626" s="161"/>
      <c r="C626" s="457"/>
      <c r="D626" s="458"/>
      <c r="E626" s="450"/>
      <c r="F626" s="452"/>
    </row>
    <row r="627" spans="1:6" ht="23.25" customHeight="1" x14ac:dyDescent="0.25">
      <c r="A627" s="454"/>
      <c r="B627" s="161"/>
      <c r="C627" s="459" t="s">
        <v>6206</v>
      </c>
      <c r="D627" s="458"/>
      <c r="E627" s="449" t="s">
        <v>5591</v>
      </c>
      <c r="F627" s="451" t="s">
        <v>5591</v>
      </c>
    </row>
    <row r="628" spans="1:6" ht="23.25" customHeight="1" thickBot="1" x14ac:dyDescent="0.3">
      <c r="A628" s="455"/>
      <c r="B628" s="162"/>
      <c r="C628" s="460"/>
      <c r="D628" s="457"/>
      <c r="E628" s="450"/>
      <c r="F628" s="452"/>
    </row>
    <row r="629" spans="1:6" ht="23.25" customHeight="1" x14ac:dyDescent="0.25">
      <c r="A629" s="453" t="s">
        <v>5587</v>
      </c>
      <c r="B629" s="160"/>
      <c r="C629" s="456" t="s">
        <v>6207</v>
      </c>
      <c r="D629" s="456" t="s">
        <v>6208</v>
      </c>
      <c r="E629" s="449" t="s">
        <v>5618</v>
      </c>
      <c r="F629" s="451" t="s">
        <v>6205</v>
      </c>
    </row>
    <row r="630" spans="1:6" ht="23.25" customHeight="1" thickBot="1" x14ac:dyDescent="0.3">
      <c r="A630" s="454"/>
      <c r="B630" s="161"/>
      <c r="C630" s="457"/>
      <c r="D630" s="458"/>
      <c r="E630" s="450"/>
      <c r="F630" s="452"/>
    </row>
    <row r="631" spans="1:6" ht="23.25" customHeight="1" x14ac:dyDescent="0.25">
      <c r="A631" s="454"/>
      <c r="B631" s="161"/>
      <c r="C631" s="459" t="s">
        <v>6209</v>
      </c>
      <c r="D631" s="458"/>
      <c r="E631" s="449" t="s">
        <v>5591</v>
      </c>
      <c r="F631" s="451" t="s">
        <v>5591</v>
      </c>
    </row>
    <row r="632" spans="1:6" ht="23.25" customHeight="1" thickBot="1" x14ac:dyDescent="0.3">
      <c r="A632" s="455"/>
      <c r="B632" s="162"/>
      <c r="C632" s="460"/>
      <c r="D632" s="457"/>
      <c r="E632" s="450"/>
      <c r="F632" s="452"/>
    </row>
    <row r="633" spans="1:6" ht="23.25" customHeight="1" x14ac:dyDescent="0.25">
      <c r="A633" s="453" t="s">
        <v>5587</v>
      </c>
      <c r="B633" s="160"/>
      <c r="C633" s="456" t="s">
        <v>6210</v>
      </c>
      <c r="D633" s="456" t="s">
        <v>6211</v>
      </c>
      <c r="E633" s="449" t="s">
        <v>5618</v>
      </c>
      <c r="F633" s="451" t="s">
        <v>6205</v>
      </c>
    </row>
    <row r="634" spans="1:6" ht="23.25" customHeight="1" thickBot="1" x14ac:dyDescent="0.3">
      <c r="A634" s="454"/>
      <c r="B634" s="161"/>
      <c r="C634" s="457"/>
      <c r="D634" s="458"/>
      <c r="E634" s="450"/>
      <c r="F634" s="452"/>
    </row>
    <row r="635" spans="1:6" ht="23.25" customHeight="1" x14ac:dyDescent="0.25">
      <c r="A635" s="454"/>
      <c r="B635" s="161"/>
      <c r="C635" s="459" t="s">
        <v>6212</v>
      </c>
      <c r="D635" s="458"/>
      <c r="E635" s="449" t="s">
        <v>5591</v>
      </c>
      <c r="F635" s="451" t="s">
        <v>5591</v>
      </c>
    </row>
    <row r="636" spans="1:6" ht="23.25" customHeight="1" thickBot="1" x14ac:dyDescent="0.3">
      <c r="A636" s="455"/>
      <c r="B636" s="162"/>
      <c r="C636" s="460"/>
      <c r="D636" s="457"/>
      <c r="E636" s="450"/>
      <c r="F636" s="452"/>
    </row>
    <row r="637" spans="1:6" ht="23.25" customHeight="1" x14ac:dyDescent="0.25">
      <c r="A637" s="453" t="s">
        <v>5587</v>
      </c>
      <c r="B637" s="160"/>
      <c r="C637" s="456" t="s">
        <v>6213</v>
      </c>
      <c r="D637" s="456" t="s">
        <v>6214</v>
      </c>
      <c r="E637" s="449" t="s">
        <v>5618</v>
      </c>
      <c r="F637" s="451" t="s">
        <v>6205</v>
      </c>
    </row>
    <row r="638" spans="1:6" ht="23.25" customHeight="1" thickBot="1" x14ac:dyDescent="0.3">
      <c r="A638" s="454"/>
      <c r="B638" s="161"/>
      <c r="C638" s="457"/>
      <c r="D638" s="458"/>
      <c r="E638" s="450"/>
      <c r="F638" s="452"/>
    </row>
    <row r="639" spans="1:6" ht="23.25" customHeight="1" x14ac:dyDescent="0.25">
      <c r="A639" s="454"/>
      <c r="B639" s="161"/>
      <c r="C639" s="133" t="s">
        <v>6215</v>
      </c>
      <c r="D639" s="458"/>
      <c r="E639" s="449" t="s">
        <v>5591</v>
      </c>
      <c r="F639" s="451" t="s">
        <v>5591</v>
      </c>
    </row>
    <row r="640" spans="1:6" ht="23.25" customHeight="1" thickBot="1" x14ac:dyDescent="0.3">
      <c r="A640" s="455"/>
      <c r="B640" s="162"/>
      <c r="C640" s="146"/>
      <c r="D640" s="457"/>
      <c r="E640" s="450"/>
      <c r="F640" s="452"/>
    </row>
    <row r="641" spans="1:6" ht="23.25" customHeight="1" x14ac:dyDescent="0.25">
      <c r="A641" s="453" t="s">
        <v>5587</v>
      </c>
      <c r="B641" s="160"/>
      <c r="C641" s="456" t="s">
        <v>6216</v>
      </c>
      <c r="D641" s="456" t="s">
        <v>6217</v>
      </c>
      <c r="E641" s="449" t="s">
        <v>5618</v>
      </c>
      <c r="F641" s="451" t="s">
        <v>6205</v>
      </c>
    </row>
    <row r="642" spans="1:6" ht="23.25" customHeight="1" thickBot="1" x14ac:dyDescent="0.3">
      <c r="A642" s="454"/>
      <c r="B642" s="161"/>
      <c r="C642" s="457"/>
      <c r="D642" s="458"/>
      <c r="E642" s="450"/>
      <c r="F642" s="452"/>
    </row>
    <row r="643" spans="1:6" ht="23.25" customHeight="1" x14ac:dyDescent="0.25">
      <c r="A643" s="454"/>
      <c r="B643" s="161"/>
      <c r="C643" s="459" t="s">
        <v>6218</v>
      </c>
      <c r="D643" s="458"/>
      <c r="E643" s="449" t="s">
        <v>5591</v>
      </c>
      <c r="F643" s="451" t="s">
        <v>5591</v>
      </c>
    </row>
    <row r="644" spans="1:6" ht="23.25" customHeight="1" thickBot="1" x14ac:dyDescent="0.3">
      <c r="A644" s="455"/>
      <c r="B644" s="162"/>
      <c r="C644" s="460"/>
      <c r="D644" s="457"/>
      <c r="E644" s="450"/>
      <c r="F644" s="452"/>
    </row>
    <row r="645" spans="1:6" ht="23.25" customHeight="1" x14ac:dyDescent="0.25">
      <c r="A645" s="453" t="s">
        <v>5587</v>
      </c>
      <c r="B645" s="160"/>
      <c r="C645" s="456" t="s">
        <v>6219</v>
      </c>
      <c r="D645" s="456" t="s">
        <v>6220</v>
      </c>
      <c r="E645" s="449" t="s">
        <v>5618</v>
      </c>
      <c r="F645" s="451" t="s">
        <v>6205</v>
      </c>
    </row>
    <row r="646" spans="1:6" ht="23.25" customHeight="1" thickBot="1" x14ac:dyDescent="0.3">
      <c r="A646" s="454"/>
      <c r="B646" s="161"/>
      <c r="C646" s="457"/>
      <c r="D646" s="458"/>
      <c r="E646" s="450"/>
      <c r="F646" s="452"/>
    </row>
    <row r="647" spans="1:6" ht="23.25" customHeight="1" x14ac:dyDescent="0.25">
      <c r="A647" s="454"/>
      <c r="B647" s="161"/>
      <c r="C647" s="459" t="s">
        <v>6221</v>
      </c>
      <c r="D647" s="458"/>
      <c r="E647" s="449" t="s">
        <v>5591</v>
      </c>
      <c r="F647" s="451" t="s">
        <v>5591</v>
      </c>
    </row>
    <row r="648" spans="1:6" ht="23.25" customHeight="1" thickBot="1" x14ac:dyDescent="0.3">
      <c r="A648" s="455"/>
      <c r="B648" s="162"/>
      <c r="C648" s="460"/>
      <c r="D648" s="457"/>
      <c r="E648" s="450"/>
      <c r="F648" s="452"/>
    </row>
    <row r="649" spans="1:6" ht="23.25" customHeight="1" x14ac:dyDescent="0.25">
      <c r="A649" s="453" t="s">
        <v>5587</v>
      </c>
      <c r="B649" s="160"/>
      <c r="C649" s="456" t="s">
        <v>6222</v>
      </c>
      <c r="D649" s="456" t="s">
        <v>6223</v>
      </c>
      <c r="E649" s="449" t="s">
        <v>5618</v>
      </c>
      <c r="F649" s="451" t="s">
        <v>6205</v>
      </c>
    </row>
    <row r="650" spans="1:6" ht="23.25" customHeight="1" thickBot="1" x14ac:dyDescent="0.3">
      <c r="A650" s="454"/>
      <c r="B650" s="161"/>
      <c r="C650" s="457"/>
      <c r="D650" s="458"/>
      <c r="E650" s="450"/>
      <c r="F650" s="452"/>
    </row>
    <row r="651" spans="1:6" ht="23.25" customHeight="1" x14ac:dyDescent="0.25">
      <c r="A651" s="454"/>
      <c r="B651" s="161"/>
      <c r="C651" s="459" t="s">
        <v>6224</v>
      </c>
      <c r="D651" s="458"/>
      <c r="E651" s="449" t="s">
        <v>5591</v>
      </c>
      <c r="F651" s="451" t="s">
        <v>5591</v>
      </c>
    </row>
    <row r="652" spans="1:6" ht="23.25" customHeight="1" thickBot="1" x14ac:dyDescent="0.3">
      <c r="A652" s="455"/>
      <c r="B652" s="162"/>
      <c r="C652" s="460"/>
      <c r="D652" s="457"/>
      <c r="E652" s="450"/>
      <c r="F652" s="452"/>
    </row>
    <row r="653" spans="1:6" ht="23.25" customHeight="1" x14ac:dyDescent="0.25">
      <c r="A653" s="453" t="s">
        <v>5587</v>
      </c>
      <c r="B653" s="160"/>
      <c r="C653" s="456" t="s">
        <v>6225</v>
      </c>
      <c r="D653" s="456" t="s">
        <v>4820</v>
      </c>
      <c r="E653" s="449" t="s">
        <v>6184</v>
      </c>
      <c r="F653" s="451" t="s">
        <v>5739</v>
      </c>
    </row>
    <row r="654" spans="1:6" ht="23.25" customHeight="1" thickBot="1" x14ac:dyDescent="0.3">
      <c r="A654" s="454"/>
      <c r="B654" s="161"/>
      <c r="C654" s="457"/>
      <c r="D654" s="458"/>
      <c r="E654" s="450"/>
      <c r="F654" s="452"/>
    </row>
    <row r="655" spans="1:6" ht="23.25" customHeight="1" x14ac:dyDescent="0.25">
      <c r="A655" s="454"/>
      <c r="B655" s="161"/>
      <c r="C655" s="459" t="s">
        <v>6226</v>
      </c>
      <c r="D655" s="458"/>
      <c r="E655" s="449" t="s">
        <v>5677</v>
      </c>
      <c r="F655" s="451" t="s">
        <v>5677</v>
      </c>
    </row>
    <row r="656" spans="1:6" ht="23.25" customHeight="1" thickBot="1" x14ac:dyDescent="0.3">
      <c r="A656" s="455"/>
      <c r="B656" s="162"/>
      <c r="C656" s="460"/>
      <c r="D656" s="457"/>
      <c r="E656" s="450"/>
      <c r="F656" s="452"/>
    </row>
    <row r="657" spans="1:6" ht="23.25" customHeight="1" x14ac:dyDescent="0.25">
      <c r="A657" s="453" t="s">
        <v>5587</v>
      </c>
      <c r="B657" s="160"/>
      <c r="C657" s="456" t="s">
        <v>6227</v>
      </c>
      <c r="D657" s="456" t="s">
        <v>6228</v>
      </c>
      <c r="E657" s="449" t="s">
        <v>5899</v>
      </c>
      <c r="F657" s="451" t="s">
        <v>5900</v>
      </c>
    </row>
    <row r="658" spans="1:6" ht="23.25" customHeight="1" thickBot="1" x14ac:dyDescent="0.3">
      <c r="A658" s="455"/>
      <c r="B658" s="162"/>
      <c r="C658" s="457"/>
      <c r="D658" s="457"/>
      <c r="E658" s="450"/>
      <c r="F658" s="452"/>
    </row>
    <row r="659" spans="1:6" ht="23.25" customHeight="1" x14ac:dyDescent="0.25">
      <c r="A659" s="453" t="s">
        <v>5587</v>
      </c>
      <c r="B659" s="160"/>
      <c r="C659" s="456" t="s">
        <v>6229</v>
      </c>
      <c r="D659" s="456" t="s">
        <v>6230</v>
      </c>
      <c r="E659" s="449" t="s">
        <v>5833</v>
      </c>
      <c r="F659" s="451" t="s">
        <v>5834</v>
      </c>
    </row>
    <row r="660" spans="1:6" ht="23.25" customHeight="1" thickBot="1" x14ac:dyDescent="0.3">
      <c r="A660" s="455"/>
      <c r="B660" s="162"/>
      <c r="C660" s="457"/>
      <c r="D660" s="457"/>
      <c r="E660" s="450"/>
      <c r="F660" s="452"/>
    </row>
    <row r="661" spans="1:6" ht="23.25" customHeight="1" x14ac:dyDescent="0.25">
      <c r="A661" s="453" t="s">
        <v>5587</v>
      </c>
      <c r="B661" s="160"/>
      <c r="C661" s="456" t="s">
        <v>6231</v>
      </c>
      <c r="D661" s="456" t="s">
        <v>6232</v>
      </c>
      <c r="E661" s="449" t="s">
        <v>5833</v>
      </c>
      <c r="F661" s="451" t="s">
        <v>5834</v>
      </c>
    </row>
    <row r="662" spans="1:6" ht="23.25" customHeight="1" thickBot="1" x14ac:dyDescent="0.3">
      <c r="A662" s="455"/>
      <c r="B662" s="162"/>
      <c r="C662" s="457"/>
      <c r="D662" s="457"/>
      <c r="E662" s="450"/>
      <c r="F662" s="452"/>
    </row>
    <row r="663" spans="1:6" ht="23.25" customHeight="1" x14ac:dyDescent="0.25">
      <c r="A663" s="453" t="s">
        <v>5587</v>
      </c>
      <c r="B663" s="160"/>
      <c r="C663" s="456" t="s">
        <v>6233</v>
      </c>
      <c r="D663" s="456" t="s">
        <v>6234</v>
      </c>
      <c r="E663" s="449" t="s">
        <v>5833</v>
      </c>
      <c r="F663" s="451" t="s">
        <v>5834</v>
      </c>
    </row>
    <row r="664" spans="1:6" ht="23.25" customHeight="1" thickBot="1" x14ac:dyDescent="0.3">
      <c r="A664" s="455"/>
      <c r="B664" s="162"/>
      <c r="C664" s="457"/>
      <c r="D664" s="457"/>
      <c r="E664" s="450"/>
      <c r="F664" s="452"/>
    </row>
    <row r="665" spans="1:6" ht="23.25" customHeight="1" x14ac:dyDescent="0.25">
      <c r="A665" s="453" t="s">
        <v>5587</v>
      </c>
      <c r="B665" s="160"/>
      <c r="C665" s="456" t="s">
        <v>6235</v>
      </c>
      <c r="D665" s="456" t="s">
        <v>6236</v>
      </c>
      <c r="E665" s="449" t="s">
        <v>6237</v>
      </c>
      <c r="F665" s="451" t="s">
        <v>6238</v>
      </c>
    </row>
    <row r="666" spans="1:6" ht="23.25" customHeight="1" thickBot="1" x14ac:dyDescent="0.3">
      <c r="A666" s="455"/>
      <c r="B666" s="162"/>
      <c r="C666" s="457"/>
      <c r="D666" s="457"/>
      <c r="E666" s="450"/>
      <c r="F666" s="452"/>
    </row>
    <row r="667" spans="1:6" ht="23.25" customHeight="1" x14ac:dyDescent="0.25">
      <c r="A667" s="453" t="s">
        <v>5587</v>
      </c>
      <c r="B667" s="160"/>
      <c r="C667" s="456" t="s">
        <v>6239</v>
      </c>
      <c r="D667" s="456" t="s">
        <v>6240</v>
      </c>
      <c r="E667" s="449" t="s">
        <v>6237</v>
      </c>
      <c r="F667" s="451" t="s">
        <v>6238</v>
      </c>
    </row>
    <row r="668" spans="1:6" ht="23.25" customHeight="1" thickBot="1" x14ac:dyDescent="0.3">
      <c r="A668" s="455"/>
      <c r="B668" s="162"/>
      <c r="C668" s="457"/>
      <c r="D668" s="457"/>
      <c r="E668" s="450"/>
      <c r="F668" s="452"/>
    </row>
    <row r="669" spans="1:6" ht="23.25" customHeight="1" x14ac:dyDescent="0.25">
      <c r="A669" s="453" t="s">
        <v>5587</v>
      </c>
      <c r="B669" s="160"/>
      <c r="C669" s="456" t="s">
        <v>6241</v>
      </c>
      <c r="D669" s="456" t="s">
        <v>6242</v>
      </c>
      <c r="E669" s="449" t="s">
        <v>5833</v>
      </c>
      <c r="F669" s="451" t="s">
        <v>5834</v>
      </c>
    </row>
    <row r="670" spans="1:6" ht="23.25" customHeight="1" thickBot="1" x14ac:dyDescent="0.3">
      <c r="A670" s="455"/>
      <c r="B670" s="162"/>
      <c r="C670" s="457"/>
      <c r="D670" s="457"/>
      <c r="E670" s="450"/>
      <c r="F670" s="452"/>
    </row>
    <row r="671" spans="1:6" ht="23.25" customHeight="1" x14ac:dyDescent="0.25">
      <c r="A671" s="453" t="s">
        <v>5587</v>
      </c>
      <c r="B671" s="160"/>
      <c r="C671" s="456" t="s">
        <v>6243</v>
      </c>
      <c r="D671" s="456" t="s">
        <v>6244</v>
      </c>
      <c r="E671" s="449" t="s">
        <v>5833</v>
      </c>
      <c r="F671" s="451" t="s">
        <v>5834</v>
      </c>
    </row>
    <row r="672" spans="1:6" ht="23.25" customHeight="1" thickBot="1" x14ac:dyDescent="0.3">
      <c r="A672" s="455"/>
      <c r="B672" s="162"/>
      <c r="C672" s="457"/>
      <c r="D672" s="457"/>
      <c r="E672" s="450"/>
      <c r="F672" s="452"/>
    </row>
    <row r="673" spans="1:6" ht="23.25" customHeight="1" x14ac:dyDescent="0.25">
      <c r="A673" s="453" t="s">
        <v>5587</v>
      </c>
      <c r="B673" s="160"/>
      <c r="C673" s="456" t="s">
        <v>6245</v>
      </c>
      <c r="D673" s="456" t="s">
        <v>6246</v>
      </c>
      <c r="E673" s="449" t="s">
        <v>5833</v>
      </c>
      <c r="F673" s="451" t="s">
        <v>5834</v>
      </c>
    </row>
    <row r="674" spans="1:6" ht="23.25" customHeight="1" thickBot="1" x14ac:dyDescent="0.3">
      <c r="A674" s="455"/>
      <c r="B674" s="162"/>
      <c r="C674" s="457"/>
      <c r="D674" s="457"/>
      <c r="E674" s="450"/>
      <c r="F674" s="452"/>
    </row>
    <row r="675" spans="1:6" ht="23.25" customHeight="1" x14ac:dyDescent="0.25">
      <c r="A675" s="453" t="s">
        <v>5587</v>
      </c>
      <c r="B675" s="160"/>
      <c r="C675" s="456" t="s">
        <v>6247</v>
      </c>
      <c r="D675" s="456" t="s">
        <v>6248</v>
      </c>
      <c r="E675" s="449" t="s">
        <v>5833</v>
      </c>
      <c r="F675" s="451" t="s">
        <v>5834</v>
      </c>
    </row>
    <row r="676" spans="1:6" ht="23.25" customHeight="1" thickBot="1" x14ac:dyDescent="0.3">
      <c r="A676" s="455"/>
      <c r="B676" s="162"/>
      <c r="C676" s="457"/>
      <c r="D676" s="457"/>
      <c r="E676" s="450"/>
      <c r="F676" s="452"/>
    </row>
    <row r="677" spans="1:6" ht="23.25" customHeight="1" x14ac:dyDescent="0.25">
      <c r="A677" s="453" t="s">
        <v>5587</v>
      </c>
      <c r="B677" s="160"/>
      <c r="C677" s="456" t="s">
        <v>6249</v>
      </c>
      <c r="D677" s="456" t="s">
        <v>6250</v>
      </c>
      <c r="E677" s="449" t="s">
        <v>5833</v>
      </c>
      <c r="F677" s="451" t="s">
        <v>5834</v>
      </c>
    </row>
    <row r="678" spans="1:6" ht="23.25" customHeight="1" thickBot="1" x14ac:dyDescent="0.3">
      <c r="A678" s="455"/>
      <c r="B678" s="162"/>
      <c r="C678" s="457"/>
      <c r="D678" s="457"/>
      <c r="E678" s="450"/>
      <c r="F678" s="452"/>
    </row>
    <row r="679" spans="1:6" ht="23.25" customHeight="1" x14ac:dyDescent="0.25">
      <c r="A679" s="453" t="s">
        <v>5587</v>
      </c>
      <c r="B679" s="160"/>
      <c r="C679" s="456" t="s">
        <v>6251</v>
      </c>
      <c r="D679" s="456" t="s">
        <v>6252</v>
      </c>
      <c r="E679" s="449" t="s">
        <v>5721</v>
      </c>
      <c r="F679" s="451" t="s">
        <v>6253</v>
      </c>
    </row>
    <row r="680" spans="1:6" ht="23.25" customHeight="1" thickBot="1" x14ac:dyDescent="0.3">
      <c r="A680" s="455"/>
      <c r="B680" s="162"/>
      <c r="C680" s="457"/>
      <c r="D680" s="457"/>
      <c r="E680" s="450"/>
      <c r="F680" s="452"/>
    </row>
    <row r="681" spans="1:6" ht="23.25" customHeight="1" x14ac:dyDescent="0.25">
      <c r="A681" s="453" t="s">
        <v>5587</v>
      </c>
      <c r="B681" s="160"/>
      <c r="C681" s="456" t="s">
        <v>6254</v>
      </c>
      <c r="D681" s="456" t="s">
        <v>4822</v>
      </c>
      <c r="E681" s="449" t="s">
        <v>5915</v>
      </c>
      <c r="F681" s="451" t="s">
        <v>6117</v>
      </c>
    </row>
    <row r="682" spans="1:6" ht="23.25" customHeight="1" thickBot="1" x14ac:dyDescent="0.3">
      <c r="A682" s="455"/>
      <c r="B682" s="162"/>
      <c r="C682" s="457"/>
      <c r="D682" s="457"/>
      <c r="E682" s="450"/>
      <c r="F682" s="452"/>
    </row>
    <row r="683" spans="1:6" ht="23.25" customHeight="1" x14ac:dyDescent="0.25">
      <c r="A683" s="453" t="s">
        <v>5587</v>
      </c>
      <c r="B683" s="160"/>
      <c r="C683" s="133" t="s">
        <v>6255</v>
      </c>
      <c r="D683" s="456" t="s">
        <v>6256</v>
      </c>
      <c r="E683" s="449" t="s">
        <v>6143</v>
      </c>
      <c r="F683" s="451" t="s">
        <v>6144</v>
      </c>
    </row>
    <row r="684" spans="1:6" ht="23.25" customHeight="1" thickBot="1" x14ac:dyDescent="0.3">
      <c r="A684" s="454"/>
      <c r="B684" s="163"/>
      <c r="D684" s="458"/>
      <c r="E684" s="450"/>
      <c r="F684" s="452"/>
    </row>
    <row r="685" spans="1:6" ht="23.25" customHeight="1" x14ac:dyDescent="0.25">
      <c r="A685" s="454"/>
      <c r="B685" s="161"/>
      <c r="C685" s="459" t="s">
        <v>6257</v>
      </c>
      <c r="D685" s="458"/>
      <c r="E685" s="449" t="s">
        <v>6144</v>
      </c>
      <c r="F685" s="451" t="s">
        <v>6144</v>
      </c>
    </row>
    <row r="686" spans="1:6" ht="23.25" customHeight="1" thickBot="1" x14ac:dyDescent="0.3">
      <c r="A686" s="454"/>
      <c r="B686" s="161"/>
      <c r="C686" s="460"/>
      <c r="D686" s="458"/>
      <c r="E686" s="450"/>
      <c r="F686" s="452"/>
    </row>
    <row r="687" spans="1:6" ht="23.25" customHeight="1" x14ac:dyDescent="0.25">
      <c r="A687" s="454"/>
      <c r="B687" s="161"/>
      <c r="C687" s="459" t="s">
        <v>6258</v>
      </c>
      <c r="D687" s="458"/>
      <c r="E687" s="449" t="s">
        <v>5590</v>
      </c>
      <c r="F687" s="451" t="s">
        <v>5590</v>
      </c>
    </row>
    <row r="688" spans="1:6" ht="23.25" customHeight="1" thickBot="1" x14ac:dyDescent="0.3">
      <c r="A688" s="454"/>
      <c r="B688" s="161"/>
      <c r="C688" s="460"/>
      <c r="D688" s="458"/>
      <c r="E688" s="450"/>
      <c r="F688" s="452"/>
    </row>
    <row r="689" spans="1:6" ht="23.25" customHeight="1" x14ac:dyDescent="0.25">
      <c r="A689" s="454"/>
      <c r="B689" s="161"/>
      <c r="C689" s="459" t="s">
        <v>6259</v>
      </c>
      <c r="D689" s="458"/>
      <c r="E689" s="449" t="s">
        <v>6143</v>
      </c>
      <c r="F689" s="451" t="s">
        <v>6144</v>
      </c>
    </row>
    <row r="690" spans="1:6" ht="23.25" customHeight="1" thickBot="1" x14ac:dyDescent="0.3">
      <c r="A690" s="454"/>
      <c r="B690" s="161"/>
      <c r="C690" s="460"/>
      <c r="D690" s="458"/>
      <c r="E690" s="450"/>
      <c r="F690" s="452"/>
    </row>
    <row r="691" spans="1:6" ht="23.25" customHeight="1" x14ac:dyDescent="0.25">
      <c r="A691" s="454"/>
      <c r="B691" s="161"/>
      <c r="C691" s="459" t="s">
        <v>6260</v>
      </c>
      <c r="D691" s="458"/>
      <c r="E691" s="449" t="s">
        <v>5848</v>
      </c>
      <c r="F691" s="451" t="s">
        <v>5627</v>
      </c>
    </row>
    <row r="692" spans="1:6" ht="23.25" customHeight="1" thickBot="1" x14ac:dyDescent="0.3">
      <c r="A692" s="455"/>
      <c r="B692" s="162"/>
      <c r="C692" s="460"/>
      <c r="D692" s="457"/>
      <c r="E692" s="450"/>
      <c r="F692" s="452"/>
    </row>
    <row r="693" spans="1:6" ht="23.25" customHeight="1" x14ac:dyDescent="0.25">
      <c r="A693" s="453" t="s">
        <v>5587</v>
      </c>
      <c r="B693" s="160"/>
      <c r="C693" s="456" t="s">
        <v>6261</v>
      </c>
      <c r="D693" s="456" t="s">
        <v>6262</v>
      </c>
      <c r="E693" s="449" t="s">
        <v>6143</v>
      </c>
      <c r="F693" s="451" t="s">
        <v>6144</v>
      </c>
    </row>
    <row r="694" spans="1:6" ht="23.25" customHeight="1" thickBot="1" x14ac:dyDescent="0.3">
      <c r="A694" s="454"/>
      <c r="B694" s="161"/>
      <c r="C694" s="457"/>
      <c r="D694" s="458"/>
      <c r="E694" s="450"/>
      <c r="F694" s="452"/>
    </row>
    <row r="695" spans="1:6" ht="23.25" customHeight="1" x14ac:dyDescent="0.25">
      <c r="A695" s="454"/>
      <c r="B695" s="161"/>
      <c r="C695" s="459" t="s">
        <v>6263</v>
      </c>
      <c r="D695" s="458"/>
      <c r="E695" s="449" t="s">
        <v>6143</v>
      </c>
      <c r="F695" s="451" t="s">
        <v>6144</v>
      </c>
    </row>
    <row r="696" spans="1:6" ht="23.25" customHeight="1" thickBot="1" x14ac:dyDescent="0.3">
      <c r="A696" s="454"/>
      <c r="B696" s="161"/>
      <c r="C696" s="460"/>
      <c r="D696" s="458"/>
      <c r="E696" s="450"/>
      <c r="F696" s="452"/>
    </row>
    <row r="697" spans="1:6" ht="23.25" customHeight="1" x14ac:dyDescent="0.25">
      <c r="A697" s="454"/>
      <c r="B697" s="161"/>
      <c r="C697" s="459" t="s">
        <v>6264</v>
      </c>
      <c r="D697" s="458"/>
      <c r="E697" s="449" t="s">
        <v>5598</v>
      </c>
      <c r="F697" s="451" t="s">
        <v>5598</v>
      </c>
    </row>
    <row r="698" spans="1:6" ht="23.25" customHeight="1" thickBot="1" x14ac:dyDescent="0.3">
      <c r="A698" s="454"/>
      <c r="B698" s="161"/>
      <c r="C698" s="460"/>
      <c r="D698" s="458"/>
      <c r="E698" s="450"/>
      <c r="F698" s="452"/>
    </row>
    <row r="699" spans="1:6" ht="23.25" customHeight="1" x14ac:dyDescent="0.25">
      <c r="A699" s="454"/>
      <c r="B699" s="161"/>
      <c r="C699" s="459" t="s">
        <v>6265</v>
      </c>
      <c r="D699" s="458"/>
      <c r="E699" s="449" t="s">
        <v>5590</v>
      </c>
      <c r="F699" s="451" t="s">
        <v>5590</v>
      </c>
    </row>
    <row r="700" spans="1:6" ht="23.25" customHeight="1" thickBot="1" x14ac:dyDescent="0.3">
      <c r="A700" s="455"/>
      <c r="B700" s="162"/>
      <c r="C700" s="460"/>
      <c r="D700" s="457"/>
      <c r="E700" s="450"/>
      <c r="F700" s="452"/>
    </row>
    <row r="701" spans="1:6" ht="23.25" customHeight="1" x14ac:dyDescent="0.25">
      <c r="A701" s="453" t="s">
        <v>5587</v>
      </c>
      <c r="B701" s="160"/>
      <c r="C701" s="456" t="s">
        <v>6266</v>
      </c>
      <c r="D701" s="456" t="s">
        <v>6267</v>
      </c>
      <c r="E701" s="449" t="s">
        <v>6268</v>
      </c>
      <c r="F701" s="451" t="s">
        <v>6269</v>
      </c>
    </row>
    <row r="702" spans="1:6" ht="23.25" customHeight="1" thickBot="1" x14ac:dyDescent="0.3">
      <c r="A702" s="455"/>
      <c r="B702" s="162"/>
      <c r="C702" s="457"/>
      <c r="D702" s="457"/>
      <c r="E702" s="450"/>
      <c r="F702" s="452"/>
    </row>
    <row r="703" spans="1:6" ht="23.25" customHeight="1" x14ac:dyDescent="0.25">
      <c r="A703" s="453" t="s">
        <v>5587</v>
      </c>
      <c r="B703" s="160"/>
      <c r="C703" s="456" t="s">
        <v>6270</v>
      </c>
      <c r="D703" s="456" t="s">
        <v>6271</v>
      </c>
      <c r="E703" s="449" t="s">
        <v>5591</v>
      </c>
      <c r="F703" s="451" t="s">
        <v>5677</v>
      </c>
    </row>
    <row r="704" spans="1:6" ht="23.25" customHeight="1" thickBot="1" x14ac:dyDescent="0.3">
      <c r="A704" s="455"/>
      <c r="B704" s="162"/>
      <c r="C704" s="457"/>
      <c r="D704" s="457"/>
      <c r="E704" s="450"/>
      <c r="F704" s="452"/>
    </row>
    <row r="705" spans="1:6" ht="23.25" customHeight="1" x14ac:dyDescent="0.25">
      <c r="A705" s="453" t="s">
        <v>5587</v>
      </c>
      <c r="B705" s="160"/>
      <c r="C705" s="456" t="s">
        <v>6272</v>
      </c>
      <c r="D705" s="456" t="s">
        <v>6273</v>
      </c>
      <c r="E705" s="449" t="s">
        <v>6274</v>
      </c>
      <c r="F705" s="451" t="s">
        <v>5674</v>
      </c>
    </row>
    <row r="706" spans="1:6" ht="23.25" customHeight="1" thickBot="1" x14ac:dyDescent="0.3">
      <c r="A706" s="454"/>
      <c r="B706" s="161"/>
      <c r="C706" s="457"/>
      <c r="D706" s="458"/>
      <c r="E706" s="450"/>
      <c r="F706" s="452"/>
    </row>
    <row r="707" spans="1:6" ht="23.25" customHeight="1" x14ac:dyDescent="0.25">
      <c r="A707" s="454"/>
      <c r="B707" s="161"/>
      <c r="C707" s="459" t="s">
        <v>6275</v>
      </c>
      <c r="D707" s="458"/>
      <c r="E707" s="449" t="s">
        <v>6274</v>
      </c>
      <c r="F707" s="451" t="s">
        <v>6274</v>
      </c>
    </row>
    <row r="708" spans="1:6" ht="23.25" customHeight="1" thickBot="1" x14ac:dyDescent="0.3">
      <c r="A708" s="455"/>
      <c r="B708" s="162"/>
      <c r="C708" s="460"/>
      <c r="D708" s="457"/>
      <c r="E708" s="450"/>
      <c r="F708" s="452"/>
    </row>
    <row r="709" spans="1:6" ht="23.25" customHeight="1" x14ac:dyDescent="0.25">
      <c r="A709" s="453" t="s">
        <v>5587</v>
      </c>
      <c r="B709" s="160"/>
      <c r="C709" s="456" t="s">
        <v>6276</v>
      </c>
      <c r="D709" s="456" t="s">
        <v>6277</v>
      </c>
      <c r="E709" s="449" t="s">
        <v>5801</v>
      </c>
      <c r="F709" s="451" t="s">
        <v>5802</v>
      </c>
    </row>
    <row r="710" spans="1:6" ht="23.25" customHeight="1" thickBot="1" x14ac:dyDescent="0.3">
      <c r="A710" s="455"/>
      <c r="B710" s="162"/>
      <c r="C710" s="457"/>
      <c r="D710" s="457"/>
      <c r="E710" s="450"/>
      <c r="F710" s="452"/>
    </row>
    <row r="711" spans="1:6" ht="23.25" customHeight="1" x14ac:dyDescent="0.25">
      <c r="A711" s="453" t="s">
        <v>5587</v>
      </c>
      <c r="B711" s="160"/>
      <c r="C711" s="456" t="s">
        <v>6278</v>
      </c>
      <c r="D711" s="456" t="s">
        <v>6279</v>
      </c>
      <c r="E711" s="449" t="s">
        <v>5801</v>
      </c>
      <c r="F711" s="451" t="s">
        <v>5802</v>
      </c>
    </row>
    <row r="712" spans="1:6" ht="23.25" customHeight="1" thickBot="1" x14ac:dyDescent="0.3">
      <c r="A712" s="455"/>
      <c r="B712" s="162"/>
      <c r="C712" s="457"/>
      <c r="D712" s="457"/>
      <c r="E712" s="450"/>
      <c r="F712" s="452"/>
    </row>
    <row r="713" spans="1:6" ht="23.25" customHeight="1" x14ac:dyDescent="0.25">
      <c r="A713" s="453" t="s">
        <v>5587</v>
      </c>
      <c r="B713" s="160"/>
      <c r="C713" s="456" t="s">
        <v>6280</v>
      </c>
      <c r="D713" s="456" t="s">
        <v>6281</v>
      </c>
      <c r="E713" s="449" t="s">
        <v>5801</v>
      </c>
      <c r="F713" s="451" t="s">
        <v>5802</v>
      </c>
    </row>
    <row r="714" spans="1:6" ht="23.25" customHeight="1" thickBot="1" x14ac:dyDescent="0.3">
      <c r="A714" s="455"/>
      <c r="B714" s="162"/>
      <c r="C714" s="457"/>
      <c r="D714" s="457"/>
      <c r="E714" s="450"/>
      <c r="F714" s="452"/>
    </row>
    <row r="715" spans="1:6" ht="23.25" customHeight="1" x14ac:dyDescent="0.25">
      <c r="A715" s="453" t="s">
        <v>5587</v>
      </c>
      <c r="B715" s="160"/>
      <c r="C715" s="456" t="s">
        <v>6282</v>
      </c>
      <c r="D715" s="456" t="s">
        <v>6283</v>
      </c>
      <c r="E715" s="449" t="s">
        <v>5801</v>
      </c>
      <c r="F715" s="451" t="s">
        <v>5802</v>
      </c>
    </row>
    <row r="716" spans="1:6" ht="23.25" customHeight="1" thickBot="1" x14ac:dyDescent="0.3">
      <c r="A716" s="455"/>
      <c r="B716" s="162"/>
      <c r="C716" s="457"/>
      <c r="D716" s="457"/>
      <c r="E716" s="450"/>
      <c r="F716" s="452"/>
    </row>
    <row r="717" spans="1:6" ht="23.25" customHeight="1" x14ac:dyDescent="0.25">
      <c r="A717" s="453" t="s">
        <v>5587</v>
      </c>
      <c r="B717" s="160"/>
      <c r="C717" s="456" t="s">
        <v>6284</v>
      </c>
      <c r="D717" s="456" t="s">
        <v>6285</v>
      </c>
      <c r="E717" s="449" t="s">
        <v>5801</v>
      </c>
      <c r="F717" s="451" t="s">
        <v>5802</v>
      </c>
    </row>
    <row r="718" spans="1:6" ht="23.25" customHeight="1" thickBot="1" x14ac:dyDescent="0.3">
      <c r="A718" s="455"/>
      <c r="B718" s="162"/>
      <c r="C718" s="457"/>
      <c r="D718" s="457"/>
      <c r="E718" s="450"/>
      <c r="F718" s="452"/>
    </row>
    <row r="719" spans="1:6" ht="23.25" customHeight="1" x14ac:dyDescent="0.25">
      <c r="A719" s="453" t="s">
        <v>5587</v>
      </c>
      <c r="B719" s="160"/>
      <c r="C719" s="456" t="s">
        <v>6286</v>
      </c>
      <c r="D719" s="456" t="s">
        <v>6287</v>
      </c>
      <c r="E719" s="449" t="s">
        <v>5801</v>
      </c>
      <c r="F719" s="451" t="s">
        <v>5802</v>
      </c>
    </row>
    <row r="720" spans="1:6" ht="23.25" customHeight="1" thickBot="1" x14ac:dyDescent="0.3">
      <c r="A720" s="455"/>
      <c r="B720" s="162"/>
      <c r="C720" s="457"/>
      <c r="D720" s="457"/>
      <c r="E720" s="450"/>
      <c r="F720" s="452"/>
    </row>
    <row r="721" spans="1:6" ht="23.25" customHeight="1" x14ac:dyDescent="0.25">
      <c r="A721" s="453" t="s">
        <v>5587</v>
      </c>
      <c r="B721" s="160"/>
      <c r="C721" s="456" t="s">
        <v>6288</v>
      </c>
      <c r="D721" s="456" t="s">
        <v>6289</v>
      </c>
      <c r="E721" s="449" t="s">
        <v>5801</v>
      </c>
      <c r="F721" s="451" t="s">
        <v>5802</v>
      </c>
    </row>
    <row r="722" spans="1:6" ht="23.25" customHeight="1" thickBot="1" x14ac:dyDescent="0.3">
      <c r="A722" s="455"/>
      <c r="B722" s="162"/>
      <c r="C722" s="457"/>
      <c r="D722" s="457"/>
      <c r="E722" s="450"/>
      <c r="F722" s="452"/>
    </row>
    <row r="723" spans="1:6" ht="23.25" customHeight="1" x14ac:dyDescent="0.25">
      <c r="A723" s="453" t="s">
        <v>5587</v>
      </c>
      <c r="B723" s="160"/>
      <c r="C723" s="456" t="s">
        <v>6290</v>
      </c>
      <c r="D723" s="456" t="s">
        <v>6291</v>
      </c>
      <c r="E723" s="449" t="s">
        <v>5801</v>
      </c>
      <c r="F723" s="451" t="s">
        <v>5802</v>
      </c>
    </row>
    <row r="724" spans="1:6" ht="23.25" customHeight="1" thickBot="1" x14ac:dyDescent="0.3">
      <c r="A724" s="455"/>
      <c r="B724" s="162"/>
      <c r="C724" s="457"/>
      <c r="D724" s="457"/>
      <c r="E724" s="450"/>
      <c r="F724" s="452"/>
    </row>
    <row r="725" spans="1:6" ht="23.25" customHeight="1" x14ac:dyDescent="0.25">
      <c r="A725" s="453" t="s">
        <v>5587</v>
      </c>
      <c r="B725" s="160"/>
      <c r="C725" s="456" t="s">
        <v>6292</v>
      </c>
      <c r="D725" s="456" t="s">
        <v>6293</v>
      </c>
      <c r="E725" s="449" t="s">
        <v>5801</v>
      </c>
      <c r="F725" s="451" t="s">
        <v>5802</v>
      </c>
    </row>
    <row r="726" spans="1:6" ht="23.25" customHeight="1" thickBot="1" x14ac:dyDescent="0.3">
      <c r="A726" s="455"/>
      <c r="B726" s="162"/>
      <c r="C726" s="457"/>
      <c r="D726" s="457"/>
      <c r="E726" s="450"/>
      <c r="F726" s="452"/>
    </row>
    <row r="727" spans="1:6" ht="23.25" customHeight="1" x14ac:dyDescent="0.25">
      <c r="A727" s="453" t="s">
        <v>5587</v>
      </c>
      <c r="B727" s="160"/>
      <c r="C727" s="456" t="s">
        <v>6294</v>
      </c>
      <c r="D727" s="456" t="s">
        <v>4824</v>
      </c>
      <c r="E727" s="449" t="s">
        <v>5677</v>
      </c>
      <c r="F727" s="451" t="s">
        <v>5742</v>
      </c>
    </row>
    <row r="728" spans="1:6" ht="23.25" customHeight="1" thickBot="1" x14ac:dyDescent="0.3">
      <c r="A728" s="455"/>
      <c r="B728" s="162"/>
      <c r="C728" s="457"/>
      <c r="D728" s="457"/>
      <c r="E728" s="450"/>
      <c r="F728" s="452"/>
    </row>
    <row r="729" spans="1:6" ht="23.25" customHeight="1" x14ac:dyDescent="0.25">
      <c r="A729" s="453" t="s">
        <v>5587</v>
      </c>
      <c r="B729" s="160"/>
      <c r="C729" s="456" t="s">
        <v>6295</v>
      </c>
      <c r="D729" s="456" t="s">
        <v>6296</v>
      </c>
      <c r="E729" s="449" t="s">
        <v>5801</v>
      </c>
      <c r="F729" s="451" t="s">
        <v>5802</v>
      </c>
    </row>
    <row r="730" spans="1:6" ht="23.25" customHeight="1" thickBot="1" x14ac:dyDescent="0.3">
      <c r="A730" s="455"/>
      <c r="B730" s="162"/>
      <c r="C730" s="457"/>
      <c r="D730" s="457"/>
      <c r="E730" s="450"/>
      <c r="F730" s="452"/>
    </row>
    <row r="731" spans="1:6" ht="23.25" customHeight="1" x14ac:dyDescent="0.25">
      <c r="A731" s="453" t="s">
        <v>5587</v>
      </c>
      <c r="B731" s="160"/>
      <c r="C731" s="456" t="s">
        <v>6297</v>
      </c>
      <c r="D731" s="456" t="s">
        <v>6298</v>
      </c>
      <c r="E731" s="449" t="s">
        <v>5972</v>
      </c>
      <c r="F731" s="451" t="s">
        <v>5880</v>
      </c>
    </row>
    <row r="732" spans="1:6" ht="23.25" customHeight="1" thickBot="1" x14ac:dyDescent="0.3">
      <c r="A732" s="455"/>
      <c r="B732" s="162"/>
      <c r="C732" s="457"/>
      <c r="D732" s="457"/>
      <c r="E732" s="450"/>
      <c r="F732" s="452"/>
    </row>
    <row r="733" spans="1:6" ht="23.25" customHeight="1" x14ac:dyDescent="0.25">
      <c r="A733" s="453" t="s">
        <v>5587</v>
      </c>
      <c r="B733" s="160"/>
      <c r="C733" s="456" t="s">
        <v>6299</v>
      </c>
      <c r="D733" s="456" t="s">
        <v>6300</v>
      </c>
      <c r="E733" s="449" t="s">
        <v>5683</v>
      </c>
      <c r="F733" s="451" t="s">
        <v>5684</v>
      </c>
    </row>
    <row r="734" spans="1:6" ht="23.25" customHeight="1" thickBot="1" x14ac:dyDescent="0.3">
      <c r="A734" s="455"/>
      <c r="B734" s="162"/>
      <c r="C734" s="457"/>
      <c r="D734" s="457"/>
      <c r="E734" s="450"/>
      <c r="F734" s="452"/>
    </row>
    <row r="735" spans="1:6" ht="23.25" customHeight="1" x14ac:dyDescent="0.25">
      <c r="A735" s="453" t="s">
        <v>5587</v>
      </c>
      <c r="B735" s="160"/>
      <c r="C735" s="456" t="s">
        <v>6301</v>
      </c>
      <c r="D735" s="456" t="s">
        <v>6302</v>
      </c>
      <c r="E735" s="449" t="s">
        <v>5907</v>
      </c>
      <c r="F735" s="451" t="s">
        <v>5874</v>
      </c>
    </row>
    <row r="736" spans="1:6" ht="23.25" customHeight="1" thickBot="1" x14ac:dyDescent="0.3">
      <c r="A736" s="455"/>
      <c r="B736" s="162"/>
      <c r="C736" s="457"/>
      <c r="D736" s="457"/>
      <c r="E736" s="450"/>
      <c r="F736" s="452"/>
    </row>
    <row r="737" spans="1:6" ht="23.25" customHeight="1" x14ac:dyDescent="0.25">
      <c r="A737" s="453" t="s">
        <v>5587</v>
      </c>
      <c r="B737" s="160"/>
      <c r="C737" s="456" t="s">
        <v>6303</v>
      </c>
      <c r="D737" s="456" t="s">
        <v>6304</v>
      </c>
      <c r="E737" s="449" t="s">
        <v>5881</v>
      </c>
      <c r="F737" s="451" t="s">
        <v>5881</v>
      </c>
    </row>
    <row r="738" spans="1:6" ht="23.25" customHeight="1" thickBot="1" x14ac:dyDescent="0.3">
      <c r="A738" s="455"/>
      <c r="B738" s="162"/>
      <c r="C738" s="457"/>
      <c r="D738" s="457"/>
      <c r="E738" s="450"/>
      <c r="F738" s="452"/>
    </row>
    <row r="739" spans="1:6" ht="23.25" customHeight="1" x14ac:dyDescent="0.25">
      <c r="A739" s="453" t="s">
        <v>5587</v>
      </c>
      <c r="B739" s="160"/>
      <c r="C739" s="456" t="s">
        <v>6305</v>
      </c>
      <c r="D739" s="456" t="s">
        <v>6306</v>
      </c>
      <c r="E739" s="449" t="s">
        <v>5748</v>
      </c>
      <c r="F739" s="451" t="s">
        <v>5638</v>
      </c>
    </row>
    <row r="740" spans="1:6" ht="23.25" customHeight="1" thickBot="1" x14ac:dyDescent="0.3">
      <c r="A740" s="454"/>
      <c r="B740" s="161"/>
      <c r="C740" s="457"/>
      <c r="D740" s="458"/>
      <c r="E740" s="450"/>
      <c r="F740" s="452"/>
    </row>
    <row r="741" spans="1:6" ht="23.25" customHeight="1" x14ac:dyDescent="0.25">
      <c r="A741" s="454"/>
      <c r="B741" s="161"/>
      <c r="C741" s="459" t="s">
        <v>6307</v>
      </c>
      <c r="D741" s="458"/>
      <c r="E741" s="449" t="s">
        <v>5627</v>
      </c>
      <c r="F741" s="451" t="s">
        <v>6308</v>
      </c>
    </row>
    <row r="742" spans="1:6" ht="23.25" customHeight="1" thickBot="1" x14ac:dyDescent="0.3">
      <c r="A742" s="455"/>
      <c r="B742" s="162"/>
      <c r="C742" s="460"/>
      <c r="D742" s="457"/>
      <c r="E742" s="450"/>
      <c r="F742" s="452"/>
    </row>
    <row r="743" spans="1:6" ht="23.25" customHeight="1" x14ac:dyDescent="0.25">
      <c r="A743" s="453" t="s">
        <v>5587</v>
      </c>
      <c r="B743" s="160"/>
      <c r="C743" s="456" t="s">
        <v>6309</v>
      </c>
      <c r="D743" s="456" t="s">
        <v>6310</v>
      </c>
      <c r="E743" s="449" t="s">
        <v>5874</v>
      </c>
      <c r="F743" s="451" t="s">
        <v>5875</v>
      </c>
    </row>
    <row r="744" spans="1:6" ht="23.25" customHeight="1" thickBot="1" x14ac:dyDescent="0.3">
      <c r="A744" s="455"/>
      <c r="B744" s="162"/>
      <c r="C744" s="457"/>
      <c r="D744" s="457"/>
      <c r="E744" s="450"/>
      <c r="F744" s="452"/>
    </row>
    <row r="745" spans="1:6" ht="23.25" customHeight="1" x14ac:dyDescent="0.25">
      <c r="A745" s="453" t="s">
        <v>5587</v>
      </c>
      <c r="B745" s="160"/>
      <c r="C745" s="456" t="s">
        <v>6311</v>
      </c>
      <c r="D745" s="456" t="s">
        <v>6312</v>
      </c>
      <c r="E745" s="449" t="s">
        <v>6184</v>
      </c>
      <c r="F745" s="451" t="s">
        <v>5739</v>
      </c>
    </row>
    <row r="746" spans="1:6" ht="23.25" customHeight="1" thickBot="1" x14ac:dyDescent="0.3">
      <c r="A746" s="454"/>
      <c r="B746" s="161"/>
      <c r="C746" s="457"/>
      <c r="D746" s="458"/>
      <c r="E746" s="450"/>
      <c r="F746" s="452"/>
    </row>
    <row r="747" spans="1:6" ht="23.25" customHeight="1" x14ac:dyDescent="0.25">
      <c r="A747" s="454"/>
      <c r="B747" s="161"/>
      <c r="C747" s="459" t="s">
        <v>6313</v>
      </c>
      <c r="D747" s="458"/>
      <c r="E747" s="449" t="s">
        <v>5677</v>
      </c>
      <c r="F747" s="451" t="s">
        <v>5677</v>
      </c>
    </row>
    <row r="748" spans="1:6" ht="23.25" customHeight="1" thickBot="1" x14ac:dyDescent="0.3">
      <c r="A748" s="455"/>
      <c r="B748" s="162"/>
      <c r="C748" s="460"/>
      <c r="D748" s="457"/>
      <c r="E748" s="450"/>
      <c r="F748" s="452"/>
    </row>
    <row r="749" spans="1:6" ht="23.25" customHeight="1" thickBot="1" x14ac:dyDescent="0.3">
      <c r="A749" s="465" t="s">
        <v>6314</v>
      </c>
      <c r="B749" s="466"/>
      <c r="C749" s="466"/>
      <c r="D749" s="466"/>
      <c r="E749" s="466"/>
      <c r="F749" s="467"/>
    </row>
    <row r="750" spans="1:6" ht="23.25" customHeight="1" x14ac:dyDescent="0.25">
      <c r="A750" s="453" t="s">
        <v>5587</v>
      </c>
      <c r="B750" s="160"/>
      <c r="C750" s="456" t="s">
        <v>6315</v>
      </c>
      <c r="D750" s="456" t="s">
        <v>6316</v>
      </c>
      <c r="E750" s="449" t="s">
        <v>5590</v>
      </c>
      <c r="F750" s="451" t="s">
        <v>5591</v>
      </c>
    </row>
    <row r="751" spans="1:6" ht="23.25" customHeight="1" thickBot="1" x14ac:dyDescent="0.3">
      <c r="A751" s="455"/>
      <c r="B751" s="162"/>
      <c r="C751" s="457"/>
      <c r="D751" s="457"/>
      <c r="E751" s="450"/>
      <c r="F751" s="452"/>
    </row>
    <row r="752" spans="1:6" ht="23.25" customHeight="1" x14ac:dyDescent="0.25">
      <c r="A752" s="453" t="s">
        <v>5587</v>
      </c>
      <c r="B752" s="160"/>
      <c r="C752" s="456" t="s">
        <v>6317</v>
      </c>
      <c r="D752" s="456" t="s">
        <v>6318</v>
      </c>
      <c r="E752" s="449" t="s">
        <v>5607</v>
      </c>
      <c r="F752" s="451" t="s">
        <v>5739</v>
      </c>
    </row>
    <row r="753" spans="1:6" ht="23.25" customHeight="1" thickBot="1" x14ac:dyDescent="0.3">
      <c r="A753" s="454"/>
      <c r="B753" s="161"/>
      <c r="C753" s="457"/>
      <c r="D753" s="458"/>
      <c r="E753" s="450"/>
      <c r="F753" s="452"/>
    </row>
    <row r="754" spans="1:6" ht="23.25" customHeight="1" x14ac:dyDescent="0.25">
      <c r="A754" s="454"/>
      <c r="B754" s="161"/>
      <c r="C754" s="459" t="s">
        <v>6319</v>
      </c>
      <c r="D754" s="458"/>
      <c r="E754" s="449" t="s">
        <v>5598</v>
      </c>
      <c r="F754" s="451" t="s">
        <v>5598</v>
      </c>
    </row>
    <row r="755" spans="1:6" ht="23.25" customHeight="1" thickBot="1" x14ac:dyDescent="0.3">
      <c r="A755" s="455"/>
      <c r="B755" s="162"/>
      <c r="C755" s="460"/>
      <c r="D755" s="457"/>
      <c r="E755" s="450"/>
      <c r="F755" s="452"/>
    </row>
    <row r="756" spans="1:6" ht="23.25" customHeight="1" x14ac:dyDescent="0.25">
      <c r="A756" s="453" t="s">
        <v>5587</v>
      </c>
      <c r="B756" s="160"/>
      <c r="C756" s="456" t="s">
        <v>6320</v>
      </c>
      <c r="D756" s="456" t="s">
        <v>6321</v>
      </c>
      <c r="E756" s="449" t="s">
        <v>6143</v>
      </c>
      <c r="F756" s="451" t="s">
        <v>6322</v>
      </c>
    </row>
    <row r="757" spans="1:6" ht="23.25" customHeight="1" thickBot="1" x14ac:dyDescent="0.3">
      <c r="A757" s="455"/>
      <c r="B757" s="162"/>
      <c r="C757" s="457"/>
      <c r="D757" s="457"/>
      <c r="E757" s="450"/>
      <c r="F757" s="452"/>
    </row>
    <row r="758" spans="1:6" ht="23.25" customHeight="1" x14ac:dyDescent="0.25">
      <c r="A758" s="453" t="s">
        <v>5587</v>
      </c>
      <c r="B758" s="160"/>
      <c r="C758" s="456" t="s">
        <v>6323</v>
      </c>
      <c r="D758" s="456" t="s">
        <v>6324</v>
      </c>
      <c r="E758" s="449" t="s">
        <v>6325</v>
      </c>
      <c r="F758" s="451" t="s">
        <v>6326</v>
      </c>
    </row>
    <row r="759" spans="1:6" ht="23.25" customHeight="1" thickBot="1" x14ac:dyDescent="0.3">
      <c r="A759" s="455"/>
      <c r="B759" s="162"/>
      <c r="C759" s="457"/>
      <c r="D759" s="457"/>
      <c r="E759" s="450"/>
      <c r="F759" s="452"/>
    </row>
    <row r="760" spans="1:6" ht="23.25" customHeight="1" x14ac:dyDescent="0.25">
      <c r="A760" s="453" t="s">
        <v>5587</v>
      </c>
      <c r="B760" s="160"/>
      <c r="C760" s="456" t="s">
        <v>6327</v>
      </c>
      <c r="D760" s="456" t="s">
        <v>6328</v>
      </c>
      <c r="E760" s="449" t="s">
        <v>5748</v>
      </c>
      <c r="F760" s="451" t="s">
        <v>5638</v>
      </c>
    </row>
    <row r="761" spans="1:6" ht="23.25" customHeight="1" thickBot="1" x14ac:dyDescent="0.3">
      <c r="A761" s="454"/>
      <c r="B761" s="161"/>
      <c r="C761" s="457"/>
      <c r="D761" s="458"/>
      <c r="E761" s="450"/>
      <c r="F761" s="452"/>
    </row>
    <row r="762" spans="1:6" ht="23.25" customHeight="1" x14ac:dyDescent="0.25">
      <c r="A762" s="454"/>
      <c r="B762" s="161"/>
      <c r="C762" s="459" t="s">
        <v>6329</v>
      </c>
      <c r="D762" s="458"/>
      <c r="E762" s="449" t="s">
        <v>5627</v>
      </c>
      <c r="F762" s="451" t="s">
        <v>6308</v>
      </c>
    </row>
    <row r="763" spans="1:6" ht="23.25" customHeight="1" thickBot="1" x14ac:dyDescent="0.3">
      <c r="A763" s="455"/>
      <c r="B763" s="162"/>
      <c r="C763" s="460"/>
      <c r="D763" s="457"/>
      <c r="E763" s="450"/>
      <c r="F763" s="452"/>
    </row>
    <row r="764" spans="1:6" ht="23.25" customHeight="1" x14ac:dyDescent="0.25">
      <c r="A764" s="453" t="s">
        <v>5587</v>
      </c>
      <c r="B764" s="160"/>
      <c r="C764" s="456" t="s">
        <v>6330</v>
      </c>
      <c r="D764" s="456" t="s">
        <v>6331</v>
      </c>
      <c r="E764" s="449" t="s">
        <v>5748</v>
      </c>
      <c r="F764" s="451" t="s">
        <v>5638</v>
      </c>
    </row>
    <row r="765" spans="1:6" ht="23.25" customHeight="1" thickBot="1" x14ac:dyDescent="0.3">
      <c r="A765" s="454"/>
      <c r="B765" s="161"/>
      <c r="C765" s="457"/>
      <c r="D765" s="458"/>
      <c r="E765" s="450"/>
      <c r="F765" s="452"/>
    </row>
    <row r="766" spans="1:6" ht="23.25" customHeight="1" x14ac:dyDescent="0.25">
      <c r="A766" s="454"/>
      <c r="B766" s="161"/>
      <c r="C766" s="459" t="s">
        <v>6332</v>
      </c>
      <c r="D766" s="458"/>
      <c r="E766" s="449" t="s">
        <v>5627</v>
      </c>
      <c r="F766" s="451" t="s">
        <v>6308</v>
      </c>
    </row>
    <row r="767" spans="1:6" ht="23.25" customHeight="1" thickBot="1" x14ac:dyDescent="0.3">
      <c r="A767" s="455"/>
      <c r="B767" s="162"/>
      <c r="C767" s="460"/>
      <c r="D767" s="457"/>
      <c r="E767" s="450"/>
      <c r="F767" s="452"/>
    </row>
    <row r="768" spans="1:6" ht="23.25" customHeight="1" x14ac:dyDescent="0.25">
      <c r="A768" s="453" t="s">
        <v>5587</v>
      </c>
      <c r="B768" s="160"/>
      <c r="C768" s="456" t="s">
        <v>6333</v>
      </c>
      <c r="D768" s="456" t="s">
        <v>6334</v>
      </c>
      <c r="E768" s="449" t="s">
        <v>5994</v>
      </c>
      <c r="F768" s="451" t="s">
        <v>5618</v>
      </c>
    </row>
    <row r="769" spans="1:6" ht="23.25" customHeight="1" thickBot="1" x14ac:dyDescent="0.3">
      <c r="A769" s="455"/>
      <c r="B769" s="162"/>
      <c r="C769" s="457"/>
      <c r="D769" s="457"/>
      <c r="E769" s="450"/>
      <c r="F769" s="452"/>
    </row>
    <row r="770" spans="1:6" ht="23.25" customHeight="1" x14ac:dyDescent="0.25">
      <c r="A770" s="453" t="s">
        <v>5587</v>
      </c>
      <c r="B770" s="160"/>
      <c r="C770" s="456" t="s">
        <v>6335</v>
      </c>
      <c r="D770" s="456" t="s">
        <v>6336</v>
      </c>
      <c r="E770" s="449" t="s">
        <v>5924</v>
      </c>
      <c r="F770" s="451" t="s">
        <v>5925</v>
      </c>
    </row>
    <row r="771" spans="1:6" ht="23.25" customHeight="1" thickBot="1" x14ac:dyDescent="0.3">
      <c r="A771" s="455"/>
      <c r="B771" s="162"/>
      <c r="C771" s="457"/>
      <c r="D771" s="457"/>
      <c r="E771" s="450"/>
      <c r="F771" s="452"/>
    </row>
    <row r="772" spans="1:6" ht="23.25" customHeight="1" x14ac:dyDescent="0.25">
      <c r="A772" s="453" t="s">
        <v>5587</v>
      </c>
      <c r="B772" s="160"/>
      <c r="C772" s="456" t="s">
        <v>6337</v>
      </c>
      <c r="D772" s="456" t="s">
        <v>6338</v>
      </c>
      <c r="E772" s="449" t="s">
        <v>5611</v>
      </c>
      <c r="F772" s="451" t="s">
        <v>5755</v>
      </c>
    </row>
    <row r="773" spans="1:6" ht="23.25" customHeight="1" thickBot="1" x14ac:dyDescent="0.3">
      <c r="A773" s="455"/>
      <c r="B773" s="162"/>
      <c r="C773" s="457"/>
      <c r="D773" s="457"/>
      <c r="E773" s="450"/>
      <c r="F773" s="452"/>
    </row>
    <row r="774" spans="1:6" ht="23.25" customHeight="1" x14ac:dyDescent="0.25">
      <c r="A774" s="453" t="s">
        <v>5587</v>
      </c>
      <c r="B774" s="160"/>
      <c r="C774" s="456" t="s">
        <v>6339</v>
      </c>
      <c r="D774" s="456" t="s">
        <v>6340</v>
      </c>
      <c r="E774" s="449" t="s">
        <v>6341</v>
      </c>
      <c r="F774" s="451" t="s">
        <v>6342</v>
      </c>
    </row>
    <row r="775" spans="1:6" ht="23.25" customHeight="1" thickBot="1" x14ac:dyDescent="0.3">
      <c r="A775" s="455"/>
      <c r="B775" s="162"/>
      <c r="C775" s="457"/>
      <c r="D775" s="457"/>
      <c r="E775" s="450"/>
      <c r="F775" s="452"/>
    </row>
    <row r="776" spans="1:6" ht="23.25" customHeight="1" x14ac:dyDescent="0.25">
      <c r="A776" s="453" t="s">
        <v>5587</v>
      </c>
      <c r="B776" s="160"/>
      <c r="C776" s="456" t="s">
        <v>6343</v>
      </c>
      <c r="D776" s="456" t="s">
        <v>6344</v>
      </c>
      <c r="E776" s="449" t="s">
        <v>6025</v>
      </c>
      <c r="F776" s="451" t="s">
        <v>6018</v>
      </c>
    </row>
    <row r="777" spans="1:6" ht="23.25" customHeight="1" thickBot="1" x14ac:dyDescent="0.3">
      <c r="A777" s="454"/>
      <c r="B777" s="161"/>
      <c r="C777" s="457"/>
      <c r="D777" s="458"/>
      <c r="E777" s="450"/>
      <c r="F777" s="452"/>
    </row>
    <row r="778" spans="1:6" ht="23.25" customHeight="1" x14ac:dyDescent="0.25">
      <c r="A778" s="454"/>
      <c r="B778" s="161"/>
      <c r="C778" s="459" t="s">
        <v>6345</v>
      </c>
      <c r="D778" s="458"/>
      <c r="E778" s="449" t="s">
        <v>5848</v>
      </c>
      <c r="F778" s="451" t="s">
        <v>5848</v>
      </c>
    </row>
    <row r="779" spans="1:6" ht="23.25" customHeight="1" thickBot="1" x14ac:dyDescent="0.3">
      <c r="A779" s="455"/>
      <c r="B779" s="162"/>
      <c r="C779" s="460"/>
      <c r="D779" s="457"/>
      <c r="E779" s="450"/>
      <c r="F779" s="452"/>
    </row>
    <row r="780" spans="1:6" ht="23.25" customHeight="1" x14ac:dyDescent="0.25">
      <c r="A780" s="453" t="s">
        <v>5587</v>
      </c>
      <c r="B780" s="160"/>
      <c r="C780" s="456" t="s">
        <v>6346</v>
      </c>
      <c r="D780" s="456" t="s">
        <v>6347</v>
      </c>
      <c r="E780" s="449" t="s">
        <v>5994</v>
      </c>
      <c r="F780" s="451" t="s">
        <v>5618</v>
      </c>
    </row>
    <row r="781" spans="1:6" ht="23.25" customHeight="1" thickBot="1" x14ac:dyDescent="0.3">
      <c r="A781" s="455"/>
      <c r="B781" s="162"/>
      <c r="C781" s="457"/>
      <c r="D781" s="457"/>
      <c r="E781" s="450"/>
      <c r="F781" s="452"/>
    </row>
    <row r="782" spans="1:6" ht="23.25" customHeight="1" x14ac:dyDescent="0.25">
      <c r="A782" s="453" t="s">
        <v>5587</v>
      </c>
      <c r="B782" s="160"/>
      <c r="C782" s="456" t="s">
        <v>6348</v>
      </c>
      <c r="D782" s="456" t="s">
        <v>6349</v>
      </c>
      <c r="E782" s="449" t="s">
        <v>5994</v>
      </c>
      <c r="F782" s="451" t="s">
        <v>5618</v>
      </c>
    </row>
    <row r="783" spans="1:6" ht="23.25" customHeight="1" thickBot="1" x14ac:dyDescent="0.3">
      <c r="A783" s="455"/>
      <c r="B783" s="162"/>
      <c r="C783" s="457"/>
      <c r="D783" s="457"/>
      <c r="E783" s="450"/>
      <c r="F783" s="452"/>
    </row>
    <row r="784" spans="1:6" ht="23.25" customHeight="1" x14ac:dyDescent="0.25">
      <c r="A784" s="453" t="s">
        <v>5587</v>
      </c>
      <c r="B784" s="160"/>
      <c r="C784" s="456" t="s">
        <v>6350</v>
      </c>
      <c r="D784" s="456" t="s">
        <v>6351</v>
      </c>
      <c r="E784" s="449" t="s">
        <v>5611</v>
      </c>
      <c r="F784" s="451" t="s">
        <v>5755</v>
      </c>
    </row>
    <row r="785" spans="1:6" ht="23.25" customHeight="1" thickBot="1" x14ac:dyDescent="0.3">
      <c r="A785" s="455"/>
      <c r="B785" s="162"/>
      <c r="C785" s="457"/>
      <c r="D785" s="457"/>
      <c r="E785" s="450"/>
      <c r="F785" s="452"/>
    </row>
    <row r="786" spans="1:6" ht="23.25" customHeight="1" x14ac:dyDescent="0.25">
      <c r="A786" s="453" t="s">
        <v>5587</v>
      </c>
      <c r="B786" s="160"/>
      <c r="C786" s="456" t="s">
        <v>6352</v>
      </c>
      <c r="D786" s="456" t="s">
        <v>6353</v>
      </c>
      <c r="E786" s="449" t="s">
        <v>6354</v>
      </c>
      <c r="F786" s="451" t="s">
        <v>6355</v>
      </c>
    </row>
    <row r="787" spans="1:6" ht="23.25" customHeight="1" thickBot="1" x14ac:dyDescent="0.3">
      <c r="A787" s="455"/>
      <c r="B787" s="162"/>
      <c r="C787" s="457"/>
      <c r="D787" s="457"/>
      <c r="E787" s="450"/>
      <c r="F787" s="452"/>
    </row>
    <row r="788" spans="1:6" ht="23.25" customHeight="1" x14ac:dyDescent="0.25">
      <c r="A788" s="453" t="s">
        <v>5587</v>
      </c>
      <c r="B788" s="160"/>
      <c r="C788" s="456" t="s">
        <v>6356</v>
      </c>
      <c r="D788" s="456" t="s">
        <v>5372</v>
      </c>
      <c r="E788" s="449" t="s">
        <v>5754</v>
      </c>
      <c r="F788" s="451" t="s">
        <v>5880</v>
      </c>
    </row>
    <row r="789" spans="1:6" ht="23.25" customHeight="1" thickBot="1" x14ac:dyDescent="0.3">
      <c r="A789" s="455"/>
      <c r="B789" s="162"/>
      <c r="C789" s="457"/>
      <c r="D789" s="457"/>
      <c r="E789" s="450"/>
      <c r="F789" s="452"/>
    </row>
    <row r="790" spans="1:6" ht="23.25" customHeight="1" x14ac:dyDescent="0.25">
      <c r="A790" s="453" t="s">
        <v>5587</v>
      </c>
      <c r="B790" s="160"/>
      <c r="C790" s="456" t="s">
        <v>6357</v>
      </c>
      <c r="D790" s="456" t="s">
        <v>6358</v>
      </c>
      <c r="E790" s="449" t="s">
        <v>5742</v>
      </c>
      <c r="F790" s="451" t="s">
        <v>5742</v>
      </c>
    </row>
    <row r="791" spans="1:6" ht="23.25" customHeight="1" thickBot="1" x14ac:dyDescent="0.3">
      <c r="A791" s="455"/>
      <c r="B791" s="162"/>
      <c r="C791" s="457"/>
      <c r="D791" s="457"/>
      <c r="E791" s="450"/>
      <c r="F791" s="452"/>
    </row>
    <row r="792" spans="1:6" ht="23.25" customHeight="1" x14ac:dyDescent="0.25">
      <c r="A792" s="453" t="s">
        <v>5587</v>
      </c>
      <c r="B792" s="160"/>
      <c r="C792" s="456" t="s">
        <v>6359</v>
      </c>
      <c r="D792" s="456" t="s">
        <v>6360</v>
      </c>
      <c r="E792" s="449" t="s">
        <v>5624</v>
      </c>
      <c r="F792" s="451" t="s">
        <v>5595</v>
      </c>
    </row>
    <row r="793" spans="1:6" ht="23.25" customHeight="1" thickBot="1" x14ac:dyDescent="0.3">
      <c r="A793" s="454"/>
      <c r="B793" s="161"/>
      <c r="C793" s="457"/>
      <c r="D793" s="458"/>
      <c r="E793" s="450"/>
      <c r="F793" s="452"/>
    </row>
    <row r="794" spans="1:6" ht="23.25" customHeight="1" x14ac:dyDescent="0.25">
      <c r="A794" s="454"/>
      <c r="B794" s="161"/>
      <c r="C794" s="459" t="s">
        <v>6361</v>
      </c>
      <c r="D794" s="458"/>
      <c r="E794" s="449" t="s">
        <v>5990</v>
      </c>
      <c r="F794" s="451" t="s">
        <v>5595</v>
      </c>
    </row>
    <row r="795" spans="1:6" ht="23.25" customHeight="1" thickBot="1" x14ac:dyDescent="0.3">
      <c r="A795" s="454"/>
      <c r="B795" s="161"/>
      <c r="C795" s="460"/>
      <c r="D795" s="458"/>
      <c r="E795" s="450"/>
      <c r="F795" s="452"/>
    </row>
    <row r="796" spans="1:6" ht="23.25" customHeight="1" x14ac:dyDescent="0.25">
      <c r="A796" s="454"/>
      <c r="B796" s="161"/>
      <c r="C796" s="459" t="s">
        <v>6362</v>
      </c>
      <c r="D796" s="458"/>
      <c r="E796" s="449" t="s">
        <v>5624</v>
      </c>
      <c r="F796" s="451" t="s">
        <v>5624</v>
      </c>
    </row>
    <row r="797" spans="1:6" ht="23.25" customHeight="1" thickBot="1" x14ac:dyDescent="0.3">
      <c r="A797" s="455"/>
      <c r="B797" s="162"/>
      <c r="C797" s="460"/>
      <c r="D797" s="457"/>
      <c r="E797" s="450"/>
      <c r="F797" s="452"/>
    </row>
    <row r="798" spans="1:6" ht="23.25" customHeight="1" x14ac:dyDescent="0.25">
      <c r="A798" s="453" t="s">
        <v>5587</v>
      </c>
      <c r="B798" s="160"/>
      <c r="C798" s="456" t="s">
        <v>6363</v>
      </c>
      <c r="D798" s="456" t="s">
        <v>6364</v>
      </c>
      <c r="E798" s="449" t="s">
        <v>6365</v>
      </c>
      <c r="F798" s="451" t="s">
        <v>5990</v>
      </c>
    </row>
    <row r="799" spans="1:6" ht="23.25" customHeight="1" thickBot="1" x14ac:dyDescent="0.3">
      <c r="A799" s="455"/>
      <c r="B799" s="162"/>
      <c r="C799" s="457"/>
      <c r="D799" s="457"/>
      <c r="E799" s="450"/>
      <c r="F799" s="452"/>
    </row>
    <row r="800" spans="1:6" ht="23.25" customHeight="1" x14ac:dyDescent="0.25">
      <c r="A800" s="453" t="s">
        <v>5587</v>
      </c>
      <c r="B800" s="160"/>
      <c r="C800" s="456" t="s">
        <v>6366</v>
      </c>
      <c r="D800" s="456" t="s">
        <v>6367</v>
      </c>
      <c r="E800" s="449" t="s">
        <v>5915</v>
      </c>
      <c r="F800" s="451" t="s">
        <v>6117</v>
      </c>
    </row>
    <row r="801" spans="1:6" ht="23.25" customHeight="1" thickBot="1" x14ac:dyDescent="0.3">
      <c r="A801" s="455"/>
      <c r="B801" s="162"/>
      <c r="C801" s="457"/>
      <c r="D801" s="457"/>
      <c r="E801" s="450"/>
      <c r="F801" s="452"/>
    </row>
    <row r="802" spans="1:6" ht="23.25" customHeight="1" x14ac:dyDescent="0.25">
      <c r="A802" s="453" t="s">
        <v>5587</v>
      </c>
      <c r="B802" s="160"/>
      <c r="C802" s="456" t="s">
        <v>6368</v>
      </c>
      <c r="D802" s="456" t="s">
        <v>6369</v>
      </c>
      <c r="E802" s="449" t="s">
        <v>5924</v>
      </c>
      <c r="F802" s="451" t="s">
        <v>5925</v>
      </c>
    </row>
    <row r="803" spans="1:6" ht="23.25" customHeight="1" thickBot="1" x14ac:dyDescent="0.3">
      <c r="A803" s="455"/>
      <c r="B803" s="162"/>
      <c r="C803" s="457"/>
      <c r="D803" s="457"/>
      <c r="E803" s="450"/>
      <c r="F803" s="452"/>
    </row>
    <row r="804" spans="1:6" ht="23.25" customHeight="1" x14ac:dyDescent="0.25">
      <c r="A804" s="453" t="s">
        <v>5587</v>
      </c>
      <c r="B804" s="160"/>
      <c r="C804" s="456" t="s">
        <v>6370</v>
      </c>
      <c r="D804" s="456" t="s">
        <v>6371</v>
      </c>
      <c r="E804" s="449" t="s">
        <v>5627</v>
      </c>
      <c r="F804" s="451" t="s">
        <v>6308</v>
      </c>
    </row>
    <row r="805" spans="1:6" ht="23.25" customHeight="1" thickBot="1" x14ac:dyDescent="0.3">
      <c r="A805" s="455"/>
      <c r="B805" s="162"/>
      <c r="C805" s="457"/>
      <c r="D805" s="457"/>
      <c r="E805" s="450"/>
      <c r="F805" s="452"/>
    </row>
    <row r="806" spans="1:6" ht="23.25" customHeight="1" x14ac:dyDescent="0.25">
      <c r="A806" s="453" t="s">
        <v>5587</v>
      </c>
      <c r="B806" s="160"/>
      <c r="C806" s="456" t="s">
        <v>6372</v>
      </c>
      <c r="D806" s="456" t="s">
        <v>6373</v>
      </c>
      <c r="E806" s="449" t="s">
        <v>5894</v>
      </c>
      <c r="F806" s="451" t="s">
        <v>6113</v>
      </c>
    </row>
    <row r="807" spans="1:6" ht="23.25" customHeight="1" thickBot="1" x14ac:dyDescent="0.3">
      <c r="A807" s="455"/>
      <c r="B807" s="162"/>
      <c r="C807" s="457"/>
      <c r="D807" s="457"/>
      <c r="E807" s="450"/>
      <c r="F807" s="452"/>
    </row>
    <row r="808" spans="1:6" ht="23.25" customHeight="1" x14ac:dyDescent="0.25">
      <c r="A808" s="453" t="s">
        <v>5587</v>
      </c>
      <c r="B808" s="160"/>
      <c r="C808" s="456" t="s">
        <v>6374</v>
      </c>
      <c r="D808" s="456" t="s">
        <v>5395</v>
      </c>
      <c r="E808" s="449" t="s">
        <v>5650</v>
      </c>
      <c r="F808" s="451" t="s">
        <v>5745</v>
      </c>
    </row>
    <row r="809" spans="1:6" ht="23.25" customHeight="1" thickBot="1" x14ac:dyDescent="0.3">
      <c r="A809" s="455"/>
      <c r="B809" s="162"/>
      <c r="C809" s="457"/>
      <c r="D809" s="457"/>
      <c r="E809" s="450"/>
      <c r="F809" s="452"/>
    </row>
    <row r="810" spans="1:6" ht="23.25" customHeight="1" x14ac:dyDescent="0.25">
      <c r="A810" s="453" t="s">
        <v>5587</v>
      </c>
      <c r="B810" s="160"/>
      <c r="C810" s="456" t="s">
        <v>6375</v>
      </c>
      <c r="D810" s="456" t="s">
        <v>5397</v>
      </c>
      <c r="E810" s="449" t="s">
        <v>5650</v>
      </c>
      <c r="F810" s="451" t="s">
        <v>5745</v>
      </c>
    </row>
    <row r="811" spans="1:6" ht="23.25" customHeight="1" thickBot="1" x14ac:dyDescent="0.3">
      <c r="A811" s="455"/>
      <c r="B811" s="162"/>
      <c r="C811" s="457"/>
      <c r="D811" s="457"/>
      <c r="E811" s="450"/>
      <c r="F811" s="452"/>
    </row>
    <row r="812" spans="1:6" ht="23.25" customHeight="1" x14ac:dyDescent="0.25">
      <c r="A812" s="453" t="s">
        <v>5587</v>
      </c>
      <c r="B812" s="160"/>
      <c r="C812" s="456" t="s">
        <v>5483</v>
      </c>
      <c r="D812" s="456" t="s">
        <v>5482</v>
      </c>
      <c r="E812" s="449" t="s">
        <v>5748</v>
      </c>
      <c r="F812" s="451" t="s">
        <v>5638</v>
      </c>
    </row>
    <row r="813" spans="1:6" ht="23.25" customHeight="1" thickBot="1" x14ac:dyDescent="0.3">
      <c r="A813" s="455"/>
      <c r="B813" s="162"/>
      <c r="C813" s="457"/>
      <c r="D813" s="457"/>
      <c r="E813" s="450"/>
      <c r="F813" s="452"/>
    </row>
    <row r="814" spans="1:6" ht="23.25" customHeight="1" x14ac:dyDescent="0.25">
      <c r="A814" s="453" t="s">
        <v>5587</v>
      </c>
      <c r="B814" s="160"/>
      <c r="C814" s="456" t="s">
        <v>6376</v>
      </c>
      <c r="D814" s="456" t="s">
        <v>6377</v>
      </c>
      <c r="E814" s="449" t="s">
        <v>6308</v>
      </c>
      <c r="F814" s="451" t="s">
        <v>5616</v>
      </c>
    </row>
    <row r="815" spans="1:6" ht="23.25" customHeight="1" thickBot="1" x14ac:dyDescent="0.3">
      <c r="A815" s="455"/>
      <c r="B815" s="162"/>
      <c r="C815" s="457"/>
      <c r="D815" s="457"/>
      <c r="E815" s="450"/>
      <c r="F815" s="452"/>
    </row>
    <row r="816" spans="1:6" ht="23.25" customHeight="1" x14ac:dyDescent="0.25">
      <c r="A816" s="453" t="s">
        <v>5587</v>
      </c>
      <c r="B816" s="160"/>
      <c r="C816" s="456" t="s">
        <v>6378</v>
      </c>
      <c r="D816" s="456" t="s">
        <v>6379</v>
      </c>
      <c r="E816" s="449" t="s">
        <v>5677</v>
      </c>
      <c r="F816" s="451" t="s">
        <v>5742</v>
      </c>
    </row>
    <row r="817" spans="1:6" ht="23.25" customHeight="1" thickBot="1" x14ac:dyDescent="0.3">
      <c r="A817" s="454"/>
      <c r="B817" s="161"/>
      <c r="C817" s="457"/>
      <c r="D817" s="458"/>
      <c r="E817" s="450"/>
      <c r="F817" s="452"/>
    </row>
    <row r="818" spans="1:6" ht="23.25" customHeight="1" x14ac:dyDescent="0.25">
      <c r="A818" s="454"/>
      <c r="B818" s="161"/>
      <c r="C818" s="459" t="s">
        <v>6380</v>
      </c>
      <c r="D818" s="458"/>
      <c r="E818" s="449" t="s">
        <v>5677</v>
      </c>
      <c r="F818" s="451" t="s">
        <v>5677</v>
      </c>
    </row>
    <row r="819" spans="1:6" ht="23.25" customHeight="1" thickBot="1" x14ac:dyDescent="0.3">
      <c r="A819" s="455"/>
      <c r="B819" s="162"/>
      <c r="C819" s="460"/>
      <c r="D819" s="457"/>
      <c r="E819" s="450"/>
      <c r="F819" s="452"/>
    </row>
    <row r="820" spans="1:6" ht="23.25" customHeight="1" x14ac:dyDescent="0.25">
      <c r="A820" s="453" t="s">
        <v>5587</v>
      </c>
      <c r="B820" s="160"/>
      <c r="C820" s="456" t="s">
        <v>5096</v>
      </c>
      <c r="D820" s="456" t="s">
        <v>5095</v>
      </c>
      <c r="E820" s="449" t="s">
        <v>6097</v>
      </c>
      <c r="F820" s="451" t="s">
        <v>6098</v>
      </c>
    </row>
    <row r="821" spans="1:6" ht="23.25" customHeight="1" thickBot="1" x14ac:dyDescent="0.3">
      <c r="A821" s="455"/>
      <c r="B821" s="162"/>
      <c r="C821" s="457"/>
      <c r="D821" s="457"/>
      <c r="E821" s="450"/>
      <c r="F821" s="452"/>
    </row>
    <row r="822" spans="1:6" ht="23.25" customHeight="1" x14ac:dyDescent="0.25">
      <c r="A822" s="453" t="s">
        <v>5587</v>
      </c>
      <c r="B822" s="160"/>
      <c r="C822" s="456" t="s">
        <v>6381</v>
      </c>
      <c r="D822" s="456" t="s">
        <v>6382</v>
      </c>
      <c r="E822" s="449" t="s">
        <v>6156</v>
      </c>
      <c r="F822" s="451" t="s">
        <v>6156</v>
      </c>
    </row>
    <row r="823" spans="1:6" ht="23.25" customHeight="1" thickBot="1" x14ac:dyDescent="0.3">
      <c r="A823" s="455"/>
      <c r="B823" s="162"/>
      <c r="C823" s="457"/>
      <c r="D823" s="457"/>
      <c r="E823" s="450"/>
      <c r="F823" s="452"/>
    </row>
    <row r="824" spans="1:6" ht="23.25" customHeight="1" x14ac:dyDescent="0.25">
      <c r="A824" s="453" t="s">
        <v>5587</v>
      </c>
      <c r="B824" s="160"/>
      <c r="C824" s="456" t="s">
        <v>6383</v>
      </c>
      <c r="D824" s="456" t="s">
        <v>6384</v>
      </c>
      <c r="E824" s="449" t="s">
        <v>5994</v>
      </c>
      <c r="F824" s="451" t="s">
        <v>5618</v>
      </c>
    </row>
    <row r="825" spans="1:6" ht="23.25" customHeight="1" thickBot="1" x14ac:dyDescent="0.3">
      <c r="A825" s="454"/>
      <c r="B825" s="161"/>
      <c r="C825" s="457"/>
      <c r="D825" s="458"/>
      <c r="E825" s="450"/>
      <c r="F825" s="452"/>
    </row>
    <row r="826" spans="1:6" ht="23.25" customHeight="1" x14ac:dyDescent="0.25">
      <c r="A826" s="454"/>
      <c r="B826" s="161"/>
      <c r="C826" s="459" t="s">
        <v>6385</v>
      </c>
      <c r="D826" s="458"/>
      <c r="E826" s="449" t="s">
        <v>5598</v>
      </c>
      <c r="F826" s="451" t="s">
        <v>5598</v>
      </c>
    </row>
    <row r="827" spans="1:6" ht="23.25" customHeight="1" thickBot="1" x14ac:dyDescent="0.3">
      <c r="A827" s="455"/>
      <c r="B827" s="162"/>
      <c r="C827" s="460"/>
      <c r="D827" s="457"/>
      <c r="E827" s="450"/>
      <c r="F827" s="452"/>
    </row>
    <row r="828" spans="1:6" ht="23.25" customHeight="1" x14ac:dyDescent="0.25">
      <c r="A828" s="453" t="s">
        <v>5587</v>
      </c>
      <c r="B828" s="160"/>
      <c r="C828" s="456" t="s">
        <v>5104</v>
      </c>
      <c r="D828" s="456" t="s">
        <v>5103</v>
      </c>
      <c r="E828" s="449" t="s">
        <v>5646</v>
      </c>
      <c r="F828" s="451" t="s">
        <v>5726</v>
      </c>
    </row>
    <row r="829" spans="1:6" ht="23.25" customHeight="1" thickBot="1" x14ac:dyDescent="0.3">
      <c r="A829" s="455"/>
      <c r="B829" s="162"/>
      <c r="C829" s="457"/>
      <c r="D829" s="457"/>
      <c r="E829" s="450"/>
      <c r="F829" s="452"/>
    </row>
    <row r="830" spans="1:6" ht="23.25" customHeight="1" x14ac:dyDescent="0.25">
      <c r="A830" s="453" t="s">
        <v>5587</v>
      </c>
      <c r="B830" s="160"/>
      <c r="C830" s="456" t="s">
        <v>6386</v>
      </c>
      <c r="D830" s="456" t="s">
        <v>6387</v>
      </c>
      <c r="E830" s="449" t="s">
        <v>5759</v>
      </c>
      <c r="F830" s="451" t="s">
        <v>5680</v>
      </c>
    </row>
    <row r="831" spans="1:6" ht="23.25" customHeight="1" thickBot="1" x14ac:dyDescent="0.3">
      <c r="A831" s="455"/>
      <c r="B831" s="162"/>
      <c r="C831" s="457"/>
      <c r="D831" s="457"/>
      <c r="E831" s="450"/>
      <c r="F831" s="452"/>
    </row>
    <row r="832" spans="1:6" ht="23.25" customHeight="1" x14ac:dyDescent="0.25">
      <c r="A832" s="453" t="s">
        <v>5587</v>
      </c>
      <c r="B832" s="160"/>
      <c r="C832" s="456" t="s">
        <v>5388</v>
      </c>
      <c r="D832" s="456" t="s">
        <v>5387</v>
      </c>
      <c r="E832" s="449" t="s">
        <v>5748</v>
      </c>
      <c r="F832" s="451" t="s">
        <v>5638</v>
      </c>
    </row>
    <row r="833" spans="1:6" ht="23.25" customHeight="1" thickBot="1" x14ac:dyDescent="0.3">
      <c r="A833" s="454"/>
      <c r="B833" s="161"/>
      <c r="C833" s="457"/>
      <c r="D833" s="458"/>
      <c r="E833" s="450"/>
      <c r="F833" s="452"/>
    </row>
    <row r="834" spans="1:6" ht="23.25" customHeight="1" x14ac:dyDescent="0.25">
      <c r="A834" s="454"/>
      <c r="B834" s="161"/>
      <c r="C834" s="459" t="s">
        <v>6388</v>
      </c>
      <c r="D834" s="458"/>
      <c r="E834" s="449" t="s">
        <v>5590</v>
      </c>
      <c r="F834" s="451" t="s">
        <v>5591</v>
      </c>
    </row>
    <row r="835" spans="1:6" ht="23.25" customHeight="1" thickBot="1" x14ac:dyDescent="0.3">
      <c r="A835" s="455"/>
      <c r="B835" s="162"/>
      <c r="C835" s="460"/>
      <c r="D835" s="457"/>
      <c r="E835" s="450"/>
      <c r="F835" s="452"/>
    </row>
    <row r="836" spans="1:6" ht="23.25" customHeight="1" x14ac:dyDescent="0.25">
      <c r="A836" s="453" t="s">
        <v>5587</v>
      </c>
      <c r="B836" s="160"/>
      <c r="C836" s="456" t="s">
        <v>5390</v>
      </c>
      <c r="D836" s="456" t="s">
        <v>5389</v>
      </c>
      <c r="E836" s="449" t="s">
        <v>5748</v>
      </c>
      <c r="F836" s="451" t="s">
        <v>5638</v>
      </c>
    </row>
    <row r="837" spans="1:6" ht="23.25" customHeight="1" thickBot="1" x14ac:dyDescent="0.3">
      <c r="A837" s="454"/>
      <c r="B837" s="161"/>
      <c r="C837" s="457"/>
      <c r="D837" s="458"/>
      <c r="E837" s="450"/>
      <c r="F837" s="452"/>
    </row>
    <row r="838" spans="1:6" ht="23.25" customHeight="1" x14ac:dyDescent="0.25">
      <c r="A838" s="454"/>
      <c r="B838" s="161"/>
      <c r="C838" s="459" t="s">
        <v>6389</v>
      </c>
      <c r="D838" s="458"/>
      <c r="E838" s="449" t="s">
        <v>5590</v>
      </c>
      <c r="F838" s="451" t="s">
        <v>5591</v>
      </c>
    </row>
    <row r="839" spans="1:6" ht="23.25" customHeight="1" thickBot="1" x14ac:dyDescent="0.3">
      <c r="A839" s="455"/>
      <c r="B839" s="162"/>
      <c r="C839" s="460"/>
      <c r="D839" s="457"/>
      <c r="E839" s="450"/>
      <c r="F839" s="452"/>
    </row>
    <row r="840" spans="1:6" ht="23.25" customHeight="1" x14ac:dyDescent="0.25">
      <c r="A840" s="453" t="s">
        <v>5587</v>
      </c>
      <c r="B840" s="160"/>
      <c r="C840" s="456" t="s">
        <v>6390</v>
      </c>
      <c r="D840" s="456" t="s">
        <v>6391</v>
      </c>
      <c r="E840" s="449" t="s">
        <v>5994</v>
      </c>
      <c r="F840" s="451" t="s">
        <v>6205</v>
      </c>
    </row>
    <row r="841" spans="1:6" ht="23.25" customHeight="1" thickBot="1" x14ac:dyDescent="0.3">
      <c r="A841" s="455"/>
      <c r="B841" s="162"/>
      <c r="C841" s="457"/>
      <c r="D841" s="457"/>
      <c r="E841" s="450"/>
      <c r="F841" s="452"/>
    </row>
    <row r="842" spans="1:6" ht="23.25" customHeight="1" x14ac:dyDescent="0.25">
      <c r="A842" s="453" t="s">
        <v>5587</v>
      </c>
      <c r="B842" s="160"/>
      <c r="C842" s="456" t="s">
        <v>6392</v>
      </c>
      <c r="D842" s="456" t="s">
        <v>6393</v>
      </c>
      <c r="E842" s="449" t="s">
        <v>5683</v>
      </c>
      <c r="F842" s="451" t="s">
        <v>5683</v>
      </c>
    </row>
    <row r="843" spans="1:6" ht="23.25" customHeight="1" thickBot="1" x14ac:dyDescent="0.3">
      <c r="A843" s="455"/>
      <c r="B843" s="162"/>
      <c r="C843" s="457"/>
      <c r="D843" s="457"/>
      <c r="E843" s="450"/>
      <c r="F843" s="452"/>
    </row>
    <row r="844" spans="1:6" ht="23.25" customHeight="1" x14ac:dyDescent="0.25">
      <c r="A844" s="453" t="s">
        <v>5587</v>
      </c>
      <c r="B844" s="160"/>
      <c r="C844" s="456" t="s">
        <v>6394</v>
      </c>
      <c r="D844" s="456" t="s">
        <v>6395</v>
      </c>
      <c r="E844" s="449" t="s">
        <v>5709</v>
      </c>
      <c r="F844" s="451" t="s">
        <v>5710</v>
      </c>
    </row>
    <row r="845" spans="1:6" ht="23.25" customHeight="1" thickBot="1" x14ac:dyDescent="0.3">
      <c r="A845" s="455"/>
      <c r="B845" s="162"/>
      <c r="C845" s="457"/>
      <c r="D845" s="457"/>
      <c r="E845" s="450"/>
      <c r="F845" s="452"/>
    </row>
    <row r="846" spans="1:6" ht="23.25" customHeight="1" x14ac:dyDescent="0.25">
      <c r="A846" s="453" t="s">
        <v>5587</v>
      </c>
      <c r="B846" s="160"/>
      <c r="C846" s="456" t="s">
        <v>6396</v>
      </c>
      <c r="D846" s="456" t="s">
        <v>6397</v>
      </c>
      <c r="E846" s="449" t="s">
        <v>5894</v>
      </c>
      <c r="F846" s="451" t="s">
        <v>6113</v>
      </c>
    </row>
    <row r="847" spans="1:6" ht="23.25" customHeight="1" thickBot="1" x14ac:dyDescent="0.3">
      <c r="A847" s="455"/>
      <c r="B847" s="162"/>
      <c r="C847" s="457"/>
      <c r="D847" s="457"/>
      <c r="E847" s="450"/>
      <c r="F847" s="452"/>
    </row>
    <row r="848" spans="1:6" ht="23.25" customHeight="1" x14ac:dyDescent="0.25">
      <c r="A848" s="453" t="s">
        <v>5587</v>
      </c>
      <c r="B848" s="160"/>
      <c r="C848" s="456" t="s">
        <v>6398</v>
      </c>
      <c r="D848" s="456" t="s">
        <v>6399</v>
      </c>
      <c r="E848" s="449" t="s">
        <v>5742</v>
      </c>
      <c r="F848" s="451" t="s">
        <v>5950</v>
      </c>
    </row>
    <row r="849" spans="1:6" ht="23.25" customHeight="1" thickBot="1" x14ac:dyDescent="0.3">
      <c r="A849" s="455"/>
      <c r="B849" s="162"/>
      <c r="C849" s="457"/>
      <c r="D849" s="457"/>
      <c r="E849" s="450"/>
      <c r="F849" s="452"/>
    </row>
    <row r="850" spans="1:6" ht="23.25" customHeight="1" x14ac:dyDescent="0.25">
      <c r="A850" s="453" t="s">
        <v>5587</v>
      </c>
      <c r="B850" s="160"/>
      <c r="C850" s="456" t="s">
        <v>6400</v>
      </c>
      <c r="D850" s="456" t="s">
        <v>6401</v>
      </c>
      <c r="E850" s="449" t="s">
        <v>5801</v>
      </c>
      <c r="F850" s="451" t="s">
        <v>5802</v>
      </c>
    </row>
    <row r="851" spans="1:6" ht="23.25" customHeight="1" thickBot="1" x14ac:dyDescent="0.3">
      <c r="A851" s="455"/>
      <c r="B851" s="162"/>
      <c r="C851" s="457"/>
      <c r="D851" s="457"/>
      <c r="E851" s="450"/>
      <c r="F851" s="452"/>
    </row>
    <row r="852" spans="1:6" ht="23.25" customHeight="1" x14ac:dyDescent="0.25">
      <c r="A852" s="453" t="s">
        <v>5587</v>
      </c>
      <c r="B852" s="160"/>
      <c r="C852" s="456" t="s">
        <v>6402</v>
      </c>
      <c r="D852" s="456" t="s">
        <v>6403</v>
      </c>
      <c r="E852" s="449" t="s">
        <v>5884</v>
      </c>
      <c r="F852" s="451" t="s">
        <v>5598</v>
      </c>
    </row>
    <row r="853" spans="1:6" ht="23.25" customHeight="1" thickBot="1" x14ac:dyDescent="0.3">
      <c r="A853" s="454"/>
      <c r="B853" s="161"/>
      <c r="C853" s="457"/>
      <c r="D853" s="458"/>
      <c r="E853" s="450"/>
      <c r="F853" s="452"/>
    </row>
    <row r="854" spans="1:6" ht="23.25" customHeight="1" x14ac:dyDescent="0.25">
      <c r="A854" s="454"/>
      <c r="B854" s="161"/>
      <c r="C854" s="459" t="s">
        <v>6404</v>
      </c>
      <c r="D854" s="458"/>
      <c r="E854" s="449" t="s">
        <v>5598</v>
      </c>
      <c r="F854" s="451" t="s">
        <v>5598</v>
      </c>
    </row>
    <row r="855" spans="1:6" ht="23.25" customHeight="1" thickBot="1" x14ac:dyDescent="0.3">
      <c r="A855" s="455"/>
      <c r="B855" s="162"/>
      <c r="C855" s="460"/>
      <c r="D855" s="457"/>
      <c r="E855" s="450"/>
      <c r="F855" s="452"/>
    </row>
    <row r="856" spans="1:6" ht="23.25" customHeight="1" x14ac:dyDescent="0.25">
      <c r="A856" s="453" t="s">
        <v>5587</v>
      </c>
      <c r="B856" s="160"/>
      <c r="C856" s="456" t="s">
        <v>6405</v>
      </c>
      <c r="D856" s="456" t="s">
        <v>6406</v>
      </c>
      <c r="E856" s="449" t="s">
        <v>5695</v>
      </c>
      <c r="F856" s="451" t="s">
        <v>5696</v>
      </c>
    </row>
    <row r="857" spans="1:6" ht="23.25" customHeight="1" thickBot="1" x14ac:dyDescent="0.3">
      <c r="A857" s="455"/>
      <c r="B857" s="162"/>
      <c r="C857" s="457"/>
      <c r="D857" s="457"/>
      <c r="E857" s="450"/>
      <c r="F857" s="452"/>
    </row>
    <row r="858" spans="1:6" ht="23.25" customHeight="1" x14ac:dyDescent="0.25">
      <c r="A858" s="453" t="s">
        <v>5587</v>
      </c>
      <c r="B858" s="160"/>
      <c r="C858" s="456" t="s">
        <v>6407</v>
      </c>
      <c r="D858" s="456" t="s">
        <v>6408</v>
      </c>
      <c r="E858" s="449" t="s">
        <v>5624</v>
      </c>
      <c r="F858" s="451" t="s">
        <v>5848</v>
      </c>
    </row>
    <row r="859" spans="1:6" ht="23.25" customHeight="1" thickBot="1" x14ac:dyDescent="0.3">
      <c r="A859" s="454"/>
      <c r="B859" s="161"/>
      <c r="C859" s="457"/>
      <c r="D859" s="458"/>
      <c r="E859" s="450"/>
      <c r="F859" s="452"/>
    </row>
    <row r="860" spans="1:6" ht="23.25" customHeight="1" x14ac:dyDescent="0.25">
      <c r="A860" s="454"/>
      <c r="B860" s="161"/>
      <c r="C860" s="459" t="s">
        <v>6409</v>
      </c>
      <c r="D860" s="458"/>
      <c r="E860" s="449" t="s">
        <v>5590</v>
      </c>
      <c r="F860" s="451" t="s">
        <v>5590</v>
      </c>
    </row>
    <row r="861" spans="1:6" ht="23.25" customHeight="1" thickBot="1" x14ac:dyDescent="0.3">
      <c r="A861" s="455"/>
      <c r="B861" s="162"/>
      <c r="C861" s="460"/>
      <c r="D861" s="457"/>
      <c r="E861" s="450"/>
      <c r="F861" s="452"/>
    </row>
    <row r="862" spans="1:6" ht="23.25" customHeight="1" x14ac:dyDescent="0.25">
      <c r="A862" s="453" t="s">
        <v>5587</v>
      </c>
      <c r="B862" s="160"/>
      <c r="C862" s="456" t="s">
        <v>6410</v>
      </c>
      <c r="D862" s="456" t="s">
        <v>6411</v>
      </c>
      <c r="E862" s="449" t="s">
        <v>5667</v>
      </c>
      <c r="F862" s="451" t="s">
        <v>6162</v>
      </c>
    </row>
    <row r="863" spans="1:6" ht="23.25" customHeight="1" thickBot="1" x14ac:dyDescent="0.3">
      <c r="A863" s="455"/>
      <c r="B863" s="162"/>
      <c r="C863" s="457"/>
      <c r="D863" s="457"/>
      <c r="E863" s="450"/>
      <c r="F863" s="452"/>
    </row>
    <row r="864" spans="1:6" ht="23.25" customHeight="1" x14ac:dyDescent="0.25">
      <c r="A864" s="453" t="s">
        <v>5587</v>
      </c>
      <c r="B864" s="160"/>
      <c r="C864" s="456" t="s">
        <v>6412</v>
      </c>
      <c r="D864" s="456" t="s">
        <v>6413</v>
      </c>
      <c r="E864" s="449" t="s">
        <v>5915</v>
      </c>
      <c r="F864" s="451" t="s">
        <v>6117</v>
      </c>
    </row>
    <row r="865" spans="1:6" ht="23.25" customHeight="1" thickBot="1" x14ac:dyDescent="0.3">
      <c r="A865" s="455"/>
      <c r="B865" s="162"/>
      <c r="C865" s="457"/>
      <c r="D865" s="457"/>
      <c r="E865" s="450"/>
      <c r="F865" s="452"/>
    </row>
    <row r="866" spans="1:6" ht="23.25" customHeight="1" x14ac:dyDescent="0.25">
      <c r="A866" s="453" t="s">
        <v>5587</v>
      </c>
      <c r="B866" s="160"/>
      <c r="C866" s="456" t="s">
        <v>6414</v>
      </c>
      <c r="D866" s="456" t="s">
        <v>6415</v>
      </c>
      <c r="E866" s="449" t="s">
        <v>5881</v>
      </c>
      <c r="F866" s="451" t="s">
        <v>6416</v>
      </c>
    </row>
    <row r="867" spans="1:6" ht="23.25" customHeight="1" thickBot="1" x14ac:dyDescent="0.3">
      <c r="A867" s="455"/>
      <c r="B867" s="162"/>
      <c r="C867" s="457"/>
      <c r="D867" s="457"/>
      <c r="E867" s="450"/>
      <c r="F867" s="452"/>
    </row>
    <row r="868" spans="1:6" ht="23.25" customHeight="1" x14ac:dyDescent="0.25">
      <c r="A868" s="453" t="s">
        <v>5587</v>
      </c>
      <c r="B868" s="160"/>
      <c r="C868" s="456" t="s">
        <v>6417</v>
      </c>
      <c r="D868" s="456" t="s">
        <v>6418</v>
      </c>
      <c r="E868" s="449" t="s">
        <v>5748</v>
      </c>
      <c r="F868" s="451" t="s">
        <v>5638</v>
      </c>
    </row>
    <row r="869" spans="1:6" ht="23.25" customHeight="1" thickBot="1" x14ac:dyDescent="0.3">
      <c r="A869" s="455"/>
      <c r="B869" s="162"/>
      <c r="C869" s="457"/>
      <c r="D869" s="457"/>
      <c r="E869" s="450"/>
      <c r="F869" s="452"/>
    </row>
    <row r="870" spans="1:6" ht="23.25" customHeight="1" x14ac:dyDescent="0.25">
      <c r="A870" s="453" t="s">
        <v>5587</v>
      </c>
      <c r="B870" s="160"/>
      <c r="C870" s="456" t="s">
        <v>6419</v>
      </c>
      <c r="D870" s="456" t="s">
        <v>6420</v>
      </c>
      <c r="E870" s="449" t="s">
        <v>5994</v>
      </c>
      <c r="F870" s="451" t="s">
        <v>5618</v>
      </c>
    </row>
    <row r="871" spans="1:6" ht="23.25" customHeight="1" thickBot="1" x14ac:dyDescent="0.3">
      <c r="A871" s="455"/>
      <c r="B871" s="162"/>
      <c r="C871" s="457"/>
      <c r="D871" s="457"/>
      <c r="E871" s="450"/>
      <c r="F871" s="452"/>
    </row>
    <row r="872" spans="1:6" ht="23.25" customHeight="1" x14ac:dyDescent="0.25">
      <c r="A872" s="453" t="s">
        <v>5587</v>
      </c>
      <c r="B872" s="160"/>
      <c r="C872" s="456" t="s">
        <v>5504</v>
      </c>
      <c r="D872" s="456" t="s">
        <v>5503</v>
      </c>
      <c r="E872" s="449" t="s">
        <v>6143</v>
      </c>
      <c r="F872" s="451" t="s">
        <v>5598</v>
      </c>
    </row>
    <row r="873" spans="1:6" ht="23.25" customHeight="1" thickBot="1" x14ac:dyDescent="0.3">
      <c r="A873" s="455"/>
      <c r="B873" s="162"/>
      <c r="C873" s="457"/>
      <c r="D873" s="457"/>
      <c r="E873" s="450"/>
      <c r="F873" s="452"/>
    </row>
    <row r="874" spans="1:6" ht="23.25" customHeight="1" x14ac:dyDescent="0.25">
      <c r="A874" s="453" t="s">
        <v>5587</v>
      </c>
      <c r="B874" s="160"/>
      <c r="C874" s="456" t="s">
        <v>6421</v>
      </c>
      <c r="D874" s="456" t="s">
        <v>6422</v>
      </c>
      <c r="E874" s="449" t="s">
        <v>5943</v>
      </c>
      <c r="F874" s="451" t="s">
        <v>5598</v>
      </c>
    </row>
    <row r="875" spans="1:6" ht="23.25" customHeight="1" thickBot="1" x14ac:dyDescent="0.3">
      <c r="A875" s="455"/>
      <c r="B875" s="162"/>
      <c r="C875" s="457"/>
      <c r="D875" s="457"/>
      <c r="E875" s="450"/>
      <c r="F875" s="452"/>
    </row>
    <row r="876" spans="1:6" ht="23.25" customHeight="1" x14ac:dyDescent="0.25">
      <c r="A876" s="453" t="s">
        <v>5587</v>
      </c>
      <c r="B876" s="160"/>
      <c r="C876" s="456" t="s">
        <v>5506</v>
      </c>
      <c r="D876" s="456" t="s">
        <v>5505</v>
      </c>
      <c r="E876" s="449" t="s">
        <v>5708</v>
      </c>
      <c r="F876" s="451" t="s">
        <v>5729</v>
      </c>
    </row>
    <row r="877" spans="1:6" ht="23.25" customHeight="1" thickBot="1" x14ac:dyDescent="0.3">
      <c r="A877" s="455"/>
      <c r="B877" s="162"/>
      <c r="C877" s="457"/>
      <c r="D877" s="457"/>
      <c r="E877" s="450"/>
      <c r="F877" s="452"/>
    </row>
    <row r="878" spans="1:6" ht="23.25" customHeight="1" x14ac:dyDescent="0.25">
      <c r="A878" s="453" t="s">
        <v>5587</v>
      </c>
      <c r="B878" s="160"/>
      <c r="C878" s="456" t="s">
        <v>5100</v>
      </c>
      <c r="D878" s="456" t="s">
        <v>5099</v>
      </c>
      <c r="E878" s="449" t="s">
        <v>6097</v>
      </c>
      <c r="F878" s="451" t="s">
        <v>6098</v>
      </c>
    </row>
    <row r="879" spans="1:6" ht="23.25" customHeight="1" thickBot="1" x14ac:dyDescent="0.3">
      <c r="A879" s="455"/>
      <c r="B879" s="162"/>
      <c r="C879" s="457"/>
      <c r="D879" s="457"/>
      <c r="E879" s="450"/>
      <c r="F879" s="452"/>
    </row>
    <row r="880" spans="1:6" ht="23.25" customHeight="1" x14ac:dyDescent="0.25">
      <c r="A880" s="453" t="s">
        <v>5587</v>
      </c>
      <c r="B880" s="160"/>
      <c r="C880" s="456" t="s">
        <v>6423</v>
      </c>
      <c r="D880" s="456" t="s">
        <v>6424</v>
      </c>
      <c r="E880" s="449" t="s">
        <v>5884</v>
      </c>
      <c r="F880" s="451" t="s">
        <v>5598</v>
      </c>
    </row>
    <row r="881" spans="1:6" ht="23.25" customHeight="1" thickBot="1" x14ac:dyDescent="0.3">
      <c r="A881" s="454"/>
      <c r="B881" s="161"/>
      <c r="C881" s="457"/>
      <c r="D881" s="458"/>
      <c r="E881" s="450"/>
      <c r="F881" s="452"/>
    </row>
    <row r="882" spans="1:6" ht="23.25" customHeight="1" x14ac:dyDescent="0.25">
      <c r="A882" s="454"/>
      <c r="B882" s="161"/>
      <c r="C882" s="459" t="s">
        <v>6425</v>
      </c>
      <c r="D882" s="458"/>
      <c r="E882" s="449" t="s">
        <v>5598</v>
      </c>
      <c r="F882" s="451" t="s">
        <v>5598</v>
      </c>
    </row>
    <row r="883" spans="1:6" ht="23.25" customHeight="1" thickBot="1" x14ac:dyDescent="0.3">
      <c r="A883" s="455"/>
      <c r="B883" s="162"/>
      <c r="C883" s="460"/>
      <c r="D883" s="457"/>
      <c r="E883" s="450"/>
      <c r="F883" s="452"/>
    </row>
    <row r="884" spans="1:6" ht="23.25" customHeight="1" x14ac:dyDescent="0.25">
      <c r="A884" s="453" t="s">
        <v>5587</v>
      </c>
      <c r="B884" s="160"/>
      <c r="C884" s="456" t="s">
        <v>6426</v>
      </c>
      <c r="D884" s="456" t="s">
        <v>6427</v>
      </c>
      <c r="E884" s="449" t="s">
        <v>6325</v>
      </c>
      <c r="F884" s="451" t="s">
        <v>6326</v>
      </c>
    </row>
    <row r="885" spans="1:6" ht="23.25" customHeight="1" thickBot="1" x14ac:dyDescent="0.3">
      <c r="A885" s="455"/>
      <c r="B885" s="162"/>
      <c r="C885" s="457"/>
      <c r="D885" s="457"/>
      <c r="E885" s="450"/>
      <c r="F885" s="452"/>
    </row>
    <row r="886" spans="1:6" ht="23.25" customHeight="1" x14ac:dyDescent="0.25">
      <c r="A886" s="453" t="s">
        <v>5587</v>
      </c>
      <c r="B886" s="160"/>
      <c r="C886" s="456" t="s">
        <v>6428</v>
      </c>
      <c r="D886" s="456" t="s">
        <v>6429</v>
      </c>
      <c r="E886" s="449" t="s">
        <v>5646</v>
      </c>
      <c r="F886" s="451" t="s">
        <v>5726</v>
      </c>
    </row>
    <row r="887" spans="1:6" ht="23.25" customHeight="1" thickBot="1" x14ac:dyDescent="0.3">
      <c r="A887" s="455"/>
      <c r="B887" s="162"/>
      <c r="C887" s="457"/>
      <c r="D887" s="457"/>
      <c r="E887" s="450"/>
      <c r="F887" s="452"/>
    </row>
    <row r="888" spans="1:6" ht="23.25" customHeight="1" x14ac:dyDescent="0.25">
      <c r="A888" s="453" t="s">
        <v>5587</v>
      </c>
      <c r="B888" s="160"/>
      <c r="C888" s="456" t="s">
        <v>6430</v>
      </c>
      <c r="D888" s="456" t="s">
        <v>6431</v>
      </c>
      <c r="E888" s="449" t="s">
        <v>5695</v>
      </c>
      <c r="F888" s="451" t="s">
        <v>5696</v>
      </c>
    </row>
    <row r="889" spans="1:6" ht="23.25" customHeight="1" thickBot="1" x14ac:dyDescent="0.3">
      <c r="A889" s="455"/>
      <c r="B889" s="162"/>
      <c r="C889" s="457"/>
      <c r="D889" s="457"/>
      <c r="E889" s="450"/>
      <c r="F889" s="452"/>
    </row>
    <row r="890" spans="1:6" ht="23.25" customHeight="1" x14ac:dyDescent="0.25">
      <c r="A890" s="453" t="s">
        <v>5587</v>
      </c>
      <c r="B890" s="160"/>
      <c r="C890" s="456" t="s">
        <v>6432</v>
      </c>
      <c r="D890" s="456" t="s">
        <v>6433</v>
      </c>
      <c r="E890" s="449" t="s">
        <v>5660</v>
      </c>
      <c r="F890" s="451" t="s">
        <v>6434</v>
      </c>
    </row>
    <row r="891" spans="1:6" ht="23.25" customHeight="1" thickBot="1" x14ac:dyDescent="0.3">
      <c r="A891" s="454"/>
      <c r="B891" s="161"/>
      <c r="C891" s="457"/>
      <c r="D891" s="458"/>
      <c r="E891" s="450"/>
      <c r="F891" s="452"/>
    </row>
    <row r="892" spans="1:6" ht="23.25" customHeight="1" x14ac:dyDescent="0.25">
      <c r="A892" s="454"/>
      <c r="B892" s="161"/>
      <c r="C892" s="459" t="s">
        <v>6435</v>
      </c>
      <c r="D892" s="458"/>
      <c r="E892" s="449" t="s">
        <v>5590</v>
      </c>
      <c r="F892" s="451" t="s">
        <v>5590</v>
      </c>
    </row>
    <row r="893" spans="1:6" ht="23.25" customHeight="1" thickBot="1" x14ac:dyDescent="0.3">
      <c r="A893" s="455"/>
      <c r="B893" s="162"/>
      <c r="C893" s="460"/>
      <c r="D893" s="457"/>
      <c r="E893" s="450"/>
      <c r="F893" s="452"/>
    </row>
    <row r="894" spans="1:6" ht="23.25" customHeight="1" x14ac:dyDescent="0.25">
      <c r="A894" s="453" t="s">
        <v>5587</v>
      </c>
      <c r="B894" s="160"/>
      <c r="C894" s="456" t="s">
        <v>6436</v>
      </c>
      <c r="D894" s="456" t="s">
        <v>6437</v>
      </c>
      <c r="E894" s="449" t="s">
        <v>5796</v>
      </c>
      <c r="F894" s="451" t="s">
        <v>5796</v>
      </c>
    </row>
    <row r="895" spans="1:6" ht="23.25" customHeight="1" thickBot="1" x14ac:dyDescent="0.3">
      <c r="A895" s="455"/>
      <c r="B895" s="162"/>
      <c r="C895" s="457"/>
      <c r="D895" s="457"/>
      <c r="E895" s="450"/>
      <c r="F895" s="452"/>
    </row>
    <row r="896" spans="1:6" ht="23.25" customHeight="1" x14ac:dyDescent="0.25">
      <c r="A896" s="453" t="s">
        <v>5587</v>
      </c>
      <c r="B896" s="160"/>
      <c r="C896" s="456" t="s">
        <v>6438</v>
      </c>
      <c r="D896" s="456" t="s">
        <v>6439</v>
      </c>
      <c r="E896" s="449" t="s">
        <v>5994</v>
      </c>
      <c r="F896" s="451" t="s">
        <v>6205</v>
      </c>
    </row>
    <row r="897" spans="1:6" ht="23.25" customHeight="1" thickBot="1" x14ac:dyDescent="0.3">
      <c r="A897" s="455"/>
      <c r="B897" s="162"/>
      <c r="C897" s="457"/>
      <c r="D897" s="457"/>
      <c r="E897" s="450"/>
      <c r="F897" s="452"/>
    </row>
    <row r="898" spans="1:6" ht="23.25" customHeight="1" x14ac:dyDescent="0.25">
      <c r="A898" s="453" t="s">
        <v>5587</v>
      </c>
      <c r="B898" s="160"/>
      <c r="C898" s="456" t="s">
        <v>6440</v>
      </c>
      <c r="D898" s="456" t="s">
        <v>6441</v>
      </c>
      <c r="E898" s="449" t="s">
        <v>5683</v>
      </c>
      <c r="F898" s="451" t="s">
        <v>5683</v>
      </c>
    </row>
    <row r="899" spans="1:6" ht="23.25" customHeight="1" thickBot="1" x14ac:dyDescent="0.3">
      <c r="A899" s="455"/>
      <c r="B899" s="162"/>
      <c r="C899" s="457"/>
      <c r="D899" s="457"/>
      <c r="E899" s="450"/>
      <c r="F899" s="452"/>
    </row>
    <row r="900" spans="1:6" ht="23.25" customHeight="1" x14ac:dyDescent="0.25">
      <c r="A900" s="453" t="s">
        <v>5587</v>
      </c>
      <c r="B900" s="160"/>
      <c r="C900" s="456" t="s">
        <v>6442</v>
      </c>
      <c r="D900" s="456" t="s">
        <v>6443</v>
      </c>
      <c r="E900" s="449" t="s">
        <v>5683</v>
      </c>
      <c r="F900" s="451" t="s">
        <v>5683</v>
      </c>
    </row>
    <row r="901" spans="1:6" ht="23.25" customHeight="1" thickBot="1" x14ac:dyDescent="0.3">
      <c r="A901" s="455"/>
      <c r="B901" s="162"/>
      <c r="C901" s="457"/>
      <c r="D901" s="457"/>
      <c r="E901" s="450"/>
      <c r="F901" s="452"/>
    </row>
    <row r="902" spans="1:6" ht="23.25" customHeight="1" x14ac:dyDescent="0.25">
      <c r="A902" s="453" t="s">
        <v>5587</v>
      </c>
      <c r="B902" s="160"/>
      <c r="C902" s="456" t="s">
        <v>6444</v>
      </c>
      <c r="D902" s="456" t="s">
        <v>6445</v>
      </c>
      <c r="E902" s="449" t="s">
        <v>5683</v>
      </c>
      <c r="F902" s="451" t="s">
        <v>5683</v>
      </c>
    </row>
    <row r="903" spans="1:6" ht="23.25" customHeight="1" thickBot="1" x14ac:dyDescent="0.3">
      <c r="A903" s="455"/>
      <c r="B903" s="162"/>
      <c r="C903" s="457"/>
      <c r="D903" s="457"/>
      <c r="E903" s="450"/>
      <c r="F903" s="452"/>
    </row>
    <row r="904" spans="1:6" ht="23.25" customHeight="1" x14ac:dyDescent="0.25">
      <c r="A904" s="453" t="s">
        <v>5587</v>
      </c>
      <c r="B904" s="160"/>
      <c r="C904" s="456" t="s">
        <v>6446</v>
      </c>
      <c r="D904" s="456" t="s">
        <v>6447</v>
      </c>
      <c r="E904" s="449" t="s">
        <v>5683</v>
      </c>
      <c r="F904" s="451" t="s">
        <v>5683</v>
      </c>
    </row>
    <row r="905" spans="1:6" ht="23.25" customHeight="1" thickBot="1" x14ac:dyDescent="0.3">
      <c r="A905" s="455"/>
      <c r="B905" s="162"/>
      <c r="C905" s="457"/>
      <c r="D905" s="457"/>
      <c r="E905" s="450"/>
      <c r="F905" s="452"/>
    </row>
    <row r="906" spans="1:6" ht="23.25" customHeight="1" x14ac:dyDescent="0.25">
      <c r="A906" s="453" t="s">
        <v>5587</v>
      </c>
      <c r="B906" s="160"/>
      <c r="C906" s="456" t="s">
        <v>6448</v>
      </c>
      <c r="D906" s="456" t="s">
        <v>6449</v>
      </c>
      <c r="E906" s="449" t="s">
        <v>5683</v>
      </c>
      <c r="F906" s="451" t="s">
        <v>5683</v>
      </c>
    </row>
    <row r="907" spans="1:6" ht="23.25" customHeight="1" thickBot="1" x14ac:dyDescent="0.3">
      <c r="A907" s="455"/>
      <c r="B907" s="162"/>
      <c r="C907" s="457"/>
      <c r="D907" s="457"/>
      <c r="E907" s="450"/>
      <c r="F907" s="452"/>
    </row>
    <row r="908" spans="1:6" ht="23.25" customHeight="1" x14ac:dyDescent="0.25">
      <c r="A908" s="453" t="s">
        <v>5587</v>
      </c>
      <c r="B908" s="160"/>
      <c r="C908" s="456" t="s">
        <v>6450</v>
      </c>
      <c r="D908" s="456" t="s">
        <v>6451</v>
      </c>
      <c r="E908" s="449" t="s">
        <v>5683</v>
      </c>
      <c r="F908" s="451" t="s">
        <v>5683</v>
      </c>
    </row>
    <row r="909" spans="1:6" ht="23.25" customHeight="1" thickBot="1" x14ac:dyDescent="0.3">
      <c r="A909" s="455"/>
      <c r="B909" s="162"/>
      <c r="C909" s="457"/>
      <c r="D909" s="457"/>
      <c r="E909" s="450"/>
      <c r="F909" s="452"/>
    </row>
    <row r="910" spans="1:6" ht="23.25" customHeight="1" x14ac:dyDescent="0.25">
      <c r="A910" s="453" t="s">
        <v>5587</v>
      </c>
      <c r="B910" s="160"/>
      <c r="C910" s="456" t="s">
        <v>6452</v>
      </c>
      <c r="D910" s="456" t="s">
        <v>6453</v>
      </c>
      <c r="E910" s="449" t="s">
        <v>5683</v>
      </c>
      <c r="F910" s="451" t="s">
        <v>5683</v>
      </c>
    </row>
    <row r="911" spans="1:6" ht="23.25" customHeight="1" thickBot="1" x14ac:dyDescent="0.3">
      <c r="A911" s="455"/>
      <c r="B911" s="162"/>
      <c r="C911" s="457"/>
      <c r="D911" s="457"/>
      <c r="E911" s="450"/>
      <c r="F911" s="452"/>
    </row>
    <row r="912" spans="1:6" ht="23.25" customHeight="1" x14ac:dyDescent="0.25">
      <c r="A912" s="453" t="s">
        <v>5587</v>
      </c>
      <c r="B912" s="160"/>
      <c r="C912" s="456" t="s">
        <v>6454</v>
      </c>
      <c r="D912" s="456" t="s">
        <v>6455</v>
      </c>
      <c r="E912" s="449" t="s">
        <v>5683</v>
      </c>
      <c r="F912" s="451" t="s">
        <v>5683</v>
      </c>
    </row>
    <row r="913" spans="1:6" ht="23.25" customHeight="1" thickBot="1" x14ac:dyDescent="0.3">
      <c r="A913" s="455"/>
      <c r="B913" s="162"/>
      <c r="C913" s="457"/>
      <c r="D913" s="457"/>
      <c r="E913" s="450"/>
      <c r="F913" s="452"/>
    </row>
    <row r="914" spans="1:6" ht="23.25" customHeight="1" x14ac:dyDescent="0.25">
      <c r="A914" s="453" t="s">
        <v>5587</v>
      </c>
      <c r="B914" s="160"/>
      <c r="C914" s="456" t="s">
        <v>6456</v>
      </c>
      <c r="D914" s="456" t="s">
        <v>6457</v>
      </c>
      <c r="E914" s="449" t="s">
        <v>5683</v>
      </c>
      <c r="F914" s="451" t="s">
        <v>5683</v>
      </c>
    </row>
    <row r="915" spans="1:6" ht="23.25" customHeight="1" thickBot="1" x14ac:dyDescent="0.3">
      <c r="A915" s="455"/>
      <c r="B915" s="162"/>
      <c r="C915" s="457"/>
      <c r="D915" s="457"/>
      <c r="E915" s="450"/>
      <c r="F915" s="452"/>
    </row>
    <row r="916" spans="1:6" ht="23.25" customHeight="1" x14ac:dyDescent="0.25">
      <c r="A916" s="453" t="s">
        <v>5587</v>
      </c>
      <c r="B916" s="160"/>
      <c r="C916" s="456" t="s">
        <v>6458</v>
      </c>
      <c r="D916" s="456" t="s">
        <v>6459</v>
      </c>
      <c r="E916" s="449" t="s">
        <v>5683</v>
      </c>
      <c r="F916" s="451" t="s">
        <v>5684</v>
      </c>
    </row>
    <row r="917" spans="1:6" ht="23.25" customHeight="1" thickBot="1" x14ac:dyDescent="0.3">
      <c r="A917" s="455"/>
      <c r="B917" s="162"/>
      <c r="C917" s="457"/>
      <c r="D917" s="457"/>
      <c r="E917" s="450"/>
      <c r="F917" s="452"/>
    </row>
    <row r="918" spans="1:6" ht="23.25" customHeight="1" x14ac:dyDescent="0.25">
      <c r="A918" s="453" t="s">
        <v>5587</v>
      </c>
      <c r="B918" s="160"/>
      <c r="C918" s="456" t="s">
        <v>6460</v>
      </c>
      <c r="D918" s="456" t="s">
        <v>6461</v>
      </c>
      <c r="E918" s="449" t="s">
        <v>5624</v>
      </c>
      <c r="F918" s="451" t="s">
        <v>5848</v>
      </c>
    </row>
    <row r="919" spans="1:6" ht="23.25" customHeight="1" thickBot="1" x14ac:dyDescent="0.3">
      <c r="A919" s="455"/>
      <c r="B919" s="162"/>
      <c r="C919" s="457"/>
      <c r="D919" s="457"/>
      <c r="E919" s="450"/>
      <c r="F919" s="452"/>
    </row>
    <row r="920" spans="1:6" ht="23.25" customHeight="1" x14ac:dyDescent="0.25">
      <c r="A920" s="453" t="s">
        <v>5587</v>
      </c>
      <c r="B920" s="160"/>
      <c r="C920" s="456" t="s">
        <v>6462</v>
      </c>
      <c r="D920" s="456" t="s">
        <v>6463</v>
      </c>
      <c r="E920" s="449" t="s">
        <v>5624</v>
      </c>
      <c r="F920" s="451" t="s">
        <v>5848</v>
      </c>
    </row>
    <row r="921" spans="1:6" ht="23.25" customHeight="1" thickBot="1" x14ac:dyDescent="0.3">
      <c r="A921" s="455"/>
      <c r="B921" s="162"/>
      <c r="C921" s="457"/>
      <c r="D921" s="457"/>
      <c r="E921" s="450"/>
      <c r="F921" s="452"/>
    </row>
    <row r="922" spans="1:6" ht="23.25" customHeight="1" x14ac:dyDescent="0.25">
      <c r="A922" s="453" t="s">
        <v>5587</v>
      </c>
      <c r="B922" s="160"/>
      <c r="C922" s="456" t="s">
        <v>6464</v>
      </c>
      <c r="D922" s="456" t="s">
        <v>6465</v>
      </c>
      <c r="E922" s="449" t="s">
        <v>5683</v>
      </c>
      <c r="F922" s="451" t="s">
        <v>5684</v>
      </c>
    </row>
    <row r="923" spans="1:6" ht="23.25" customHeight="1" thickBot="1" x14ac:dyDescent="0.3">
      <c r="A923" s="455"/>
      <c r="B923" s="162"/>
      <c r="C923" s="457"/>
      <c r="D923" s="457"/>
      <c r="E923" s="450"/>
      <c r="F923" s="452"/>
    </row>
    <row r="924" spans="1:6" ht="23.25" customHeight="1" x14ac:dyDescent="0.25">
      <c r="A924" s="453" t="s">
        <v>5587</v>
      </c>
      <c r="B924" s="160"/>
      <c r="C924" s="456" t="s">
        <v>6466</v>
      </c>
      <c r="D924" s="456" t="s">
        <v>6467</v>
      </c>
      <c r="E924" s="449" t="s">
        <v>5683</v>
      </c>
      <c r="F924" s="451" t="s">
        <v>5684</v>
      </c>
    </row>
    <row r="925" spans="1:6" ht="23.25" customHeight="1" thickBot="1" x14ac:dyDescent="0.3">
      <c r="A925" s="455"/>
      <c r="B925" s="162"/>
      <c r="C925" s="457"/>
      <c r="D925" s="457"/>
      <c r="E925" s="450"/>
      <c r="F925" s="452"/>
    </row>
    <row r="926" spans="1:6" ht="23.25" customHeight="1" x14ac:dyDescent="0.25">
      <c r="A926" s="453" t="s">
        <v>5587</v>
      </c>
      <c r="B926" s="160"/>
      <c r="C926" s="456" t="s">
        <v>6468</v>
      </c>
      <c r="D926" s="456" t="s">
        <v>6469</v>
      </c>
      <c r="E926" s="449" t="s">
        <v>5683</v>
      </c>
      <c r="F926" s="451" t="s">
        <v>5684</v>
      </c>
    </row>
    <row r="927" spans="1:6" ht="23.25" customHeight="1" thickBot="1" x14ac:dyDescent="0.3">
      <c r="A927" s="455"/>
      <c r="B927" s="162"/>
      <c r="C927" s="457"/>
      <c r="D927" s="457"/>
      <c r="E927" s="450"/>
      <c r="F927" s="452"/>
    </row>
    <row r="928" spans="1:6" ht="23.25" customHeight="1" x14ac:dyDescent="0.25">
      <c r="A928" s="453" t="s">
        <v>5587</v>
      </c>
      <c r="B928" s="160"/>
      <c r="C928" s="456" t="s">
        <v>6470</v>
      </c>
      <c r="D928" s="456" t="s">
        <v>6471</v>
      </c>
      <c r="E928" s="449" t="s">
        <v>5848</v>
      </c>
      <c r="F928" s="451" t="s">
        <v>5627</v>
      </c>
    </row>
    <row r="929" spans="1:6" ht="23.25" customHeight="1" thickBot="1" x14ac:dyDescent="0.3">
      <c r="A929" s="455"/>
      <c r="B929" s="162"/>
      <c r="C929" s="457"/>
      <c r="D929" s="457"/>
      <c r="E929" s="450"/>
      <c r="F929" s="452"/>
    </row>
    <row r="930" spans="1:6" ht="23.25" customHeight="1" x14ac:dyDescent="0.25">
      <c r="A930" s="453" t="s">
        <v>5587</v>
      </c>
      <c r="B930" s="160"/>
      <c r="C930" s="456" t="s">
        <v>6472</v>
      </c>
      <c r="D930" s="456" t="s">
        <v>6473</v>
      </c>
      <c r="E930" s="449" t="s">
        <v>6018</v>
      </c>
      <c r="F930" s="451" t="s">
        <v>5634</v>
      </c>
    </row>
    <row r="931" spans="1:6" ht="23.25" customHeight="1" thickBot="1" x14ac:dyDescent="0.3">
      <c r="A931" s="455"/>
      <c r="B931" s="162"/>
      <c r="C931" s="457"/>
      <c r="D931" s="457"/>
      <c r="E931" s="450"/>
      <c r="F931" s="452"/>
    </row>
    <row r="932" spans="1:6" ht="23.25" customHeight="1" x14ac:dyDescent="0.25">
      <c r="A932" s="453" t="s">
        <v>5587</v>
      </c>
      <c r="B932" s="160"/>
      <c r="C932" s="456" t="s">
        <v>6474</v>
      </c>
      <c r="D932" s="456" t="s">
        <v>6475</v>
      </c>
      <c r="E932" s="449" t="s">
        <v>5915</v>
      </c>
      <c r="F932" s="451" t="s">
        <v>6117</v>
      </c>
    </row>
    <row r="933" spans="1:6" ht="23.25" customHeight="1" thickBot="1" x14ac:dyDescent="0.3">
      <c r="A933" s="455"/>
      <c r="B933" s="162"/>
      <c r="C933" s="457"/>
      <c r="D933" s="457"/>
      <c r="E933" s="450"/>
      <c r="F933" s="452"/>
    </row>
    <row r="934" spans="1:6" ht="23.25" customHeight="1" thickBot="1" x14ac:dyDescent="0.3">
      <c r="A934" s="465" t="s">
        <v>6476</v>
      </c>
      <c r="B934" s="466"/>
      <c r="C934" s="466"/>
      <c r="D934" s="466"/>
      <c r="E934" s="466"/>
      <c r="F934" s="467"/>
    </row>
    <row r="935" spans="1:6" ht="23.25" customHeight="1" x14ac:dyDescent="0.25">
      <c r="A935" s="453" t="s">
        <v>5587</v>
      </c>
      <c r="B935" s="160"/>
      <c r="C935" s="456" t="s">
        <v>6477</v>
      </c>
      <c r="D935" s="456" t="s">
        <v>6478</v>
      </c>
      <c r="E935" s="449" t="s">
        <v>6268</v>
      </c>
      <c r="F935" s="451" t="s">
        <v>6269</v>
      </c>
    </row>
    <row r="936" spans="1:6" ht="23.25" customHeight="1" thickBot="1" x14ac:dyDescent="0.3">
      <c r="A936" s="455"/>
      <c r="B936" s="162"/>
      <c r="C936" s="457"/>
      <c r="D936" s="457"/>
      <c r="E936" s="450"/>
      <c r="F936" s="452"/>
    </row>
    <row r="937" spans="1:6" ht="23.25" customHeight="1" thickBot="1" x14ac:dyDescent="0.3">
      <c r="A937" s="465" t="s">
        <v>6479</v>
      </c>
      <c r="B937" s="466"/>
      <c r="C937" s="466"/>
      <c r="D937" s="466"/>
      <c r="E937" s="466"/>
      <c r="F937" s="467"/>
    </row>
    <row r="938" spans="1:6" ht="23.25" customHeight="1" x14ac:dyDescent="0.25">
      <c r="A938" s="453" t="s">
        <v>5587</v>
      </c>
      <c r="B938" s="160"/>
      <c r="C938" s="456" t="s">
        <v>6480</v>
      </c>
      <c r="D938" s="456" t="s">
        <v>6481</v>
      </c>
      <c r="E938" s="449" t="s">
        <v>5796</v>
      </c>
      <c r="F938" s="451" t="s">
        <v>5796</v>
      </c>
    </row>
    <row r="939" spans="1:6" ht="23.25" customHeight="1" thickBot="1" x14ac:dyDescent="0.3">
      <c r="A939" s="455"/>
      <c r="B939" s="162"/>
      <c r="C939" s="457"/>
      <c r="D939" s="457"/>
      <c r="E939" s="450"/>
      <c r="F939" s="452"/>
    </row>
    <row r="940" spans="1:6" ht="23.25" customHeight="1" x14ac:dyDescent="0.25">
      <c r="A940" s="453" t="s">
        <v>5587</v>
      </c>
      <c r="B940" s="160"/>
      <c r="C940" s="456" t="s">
        <v>6482</v>
      </c>
      <c r="D940" s="456" t="s">
        <v>6483</v>
      </c>
      <c r="E940" s="449" t="s">
        <v>5748</v>
      </c>
      <c r="F940" s="451" t="s">
        <v>5638</v>
      </c>
    </row>
    <row r="941" spans="1:6" ht="23.25" customHeight="1" thickBot="1" x14ac:dyDescent="0.3">
      <c r="A941" s="455"/>
      <c r="B941" s="162"/>
      <c r="C941" s="457"/>
      <c r="D941" s="457"/>
      <c r="E941" s="450"/>
      <c r="F941" s="452"/>
    </row>
    <row r="942" spans="1:6" ht="23.25" customHeight="1" x14ac:dyDescent="0.25">
      <c r="A942" s="453" t="s">
        <v>5587</v>
      </c>
      <c r="B942" s="160"/>
      <c r="C942" s="456" t="s">
        <v>6484</v>
      </c>
      <c r="D942" s="456" t="s">
        <v>6485</v>
      </c>
      <c r="E942" s="449" t="s">
        <v>6018</v>
      </c>
      <c r="F942" s="451" t="s">
        <v>5634</v>
      </c>
    </row>
    <row r="943" spans="1:6" ht="23.25" customHeight="1" thickBot="1" x14ac:dyDescent="0.3">
      <c r="A943" s="455"/>
      <c r="B943" s="162"/>
      <c r="C943" s="457"/>
      <c r="D943" s="457"/>
      <c r="E943" s="450"/>
      <c r="F943" s="452"/>
    </row>
    <row r="944" spans="1:6" ht="23.25" customHeight="1" x14ac:dyDescent="0.25">
      <c r="A944" s="453" t="s">
        <v>5587</v>
      </c>
      <c r="B944" s="160"/>
      <c r="C944" s="456" t="s">
        <v>6486</v>
      </c>
      <c r="D944" s="456" t="s">
        <v>6487</v>
      </c>
      <c r="E944" s="449" t="s">
        <v>6018</v>
      </c>
      <c r="F944" s="451" t="s">
        <v>5634</v>
      </c>
    </row>
    <row r="945" spans="1:6" ht="23.25" customHeight="1" thickBot="1" x14ac:dyDescent="0.3">
      <c r="A945" s="454"/>
      <c r="B945" s="161"/>
      <c r="C945" s="457"/>
      <c r="D945" s="458"/>
      <c r="E945" s="450"/>
      <c r="F945" s="452"/>
    </row>
    <row r="946" spans="1:6" ht="23.25" customHeight="1" x14ac:dyDescent="0.25">
      <c r="A946" s="454"/>
      <c r="B946" s="161"/>
      <c r="C946" s="459" t="s">
        <v>6488</v>
      </c>
      <c r="D946" s="458"/>
      <c r="E946" s="449" t="s">
        <v>5591</v>
      </c>
      <c r="F946" s="451" t="s">
        <v>5591</v>
      </c>
    </row>
    <row r="947" spans="1:6" ht="23.25" customHeight="1" thickBot="1" x14ac:dyDescent="0.3">
      <c r="A947" s="455"/>
      <c r="B947" s="162"/>
      <c r="C947" s="460"/>
      <c r="D947" s="457"/>
      <c r="E947" s="450"/>
      <c r="F947" s="452"/>
    </row>
    <row r="948" spans="1:6" ht="23.25" customHeight="1" x14ac:dyDescent="0.25">
      <c r="A948" s="453" t="s">
        <v>5587</v>
      </c>
      <c r="B948" s="160"/>
      <c r="C948" s="456" t="s">
        <v>6489</v>
      </c>
      <c r="D948" s="456" t="s">
        <v>6490</v>
      </c>
      <c r="E948" s="449" t="s">
        <v>5894</v>
      </c>
      <c r="F948" s="451" t="s">
        <v>6113</v>
      </c>
    </row>
    <row r="949" spans="1:6" ht="23.25" customHeight="1" thickBot="1" x14ac:dyDescent="0.3">
      <c r="A949" s="455"/>
      <c r="B949" s="162"/>
      <c r="C949" s="457"/>
      <c r="D949" s="457"/>
      <c r="E949" s="450"/>
      <c r="F949" s="452"/>
    </row>
    <row r="950" spans="1:6" ht="23.25" customHeight="1" x14ac:dyDescent="0.25">
      <c r="A950" s="453" t="s">
        <v>5587</v>
      </c>
      <c r="B950" s="160"/>
      <c r="C950" s="456" t="s">
        <v>6491</v>
      </c>
      <c r="D950" s="456" t="s">
        <v>6492</v>
      </c>
      <c r="E950" s="449" t="s">
        <v>5646</v>
      </c>
      <c r="F950" s="451" t="s">
        <v>5726</v>
      </c>
    </row>
    <row r="951" spans="1:6" ht="23.25" customHeight="1" thickBot="1" x14ac:dyDescent="0.3">
      <c r="A951" s="455"/>
      <c r="B951" s="162"/>
      <c r="C951" s="457"/>
      <c r="D951" s="457"/>
      <c r="E951" s="450"/>
      <c r="F951" s="452"/>
    </row>
    <row r="952" spans="1:6" ht="23.25" customHeight="1" x14ac:dyDescent="0.25">
      <c r="A952" s="453" t="s">
        <v>5587</v>
      </c>
      <c r="B952" s="160"/>
      <c r="C952" s="456" t="s">
        <v>6493</v>
      </c>
      <c r="D952" s="456" t="s">
        <v>6494</v>
      </c>
      <c r="E952" s="449" t="s">
        <v>5680</v>
      </c>
      <c r="F952" s="451" t="s">
        <v>5843</v>
      </c>
    </row>
    <row r="953" spans="1:6" ht="23.25" customHeight="1" thickBot="1" x14ac:dyDescent="0.3">
      <c r="A953" s="455"/>
      <c r="B953" s="162"/>
      <c r="C953" s="457"/>
      <c r="D953" s="457"/>
      <c r="E953" s="450"/>
      <c r="F953" s="452"/>
    </row>
    <row r="954" spans="1:6" ht="23.25" customHeight="1" thickBot="1" x14ac:dyDescent="0.3">
      <c r="A954" s="453" t="s">
        <v>5587</v>
      </c>
      <c r="B954" s="160"/>
      <c r="C954" s="133" t="s">
        <v>6495</v>
      </c>
      <c r="D954" s="146" t="s">
        <v>6496</v>
      </c>
      <c r="E954" s="449" t="s">
        <v>5591</v>
      </c>
      <c r="F954" s="451" t="s">
        <v>5677</v>
      </c>
    </row>
    <row r="955" spans="1:6" ht="23.25" customHeight="1" thickBot="1" x14ac:dyDescent="0.3">
      <c r="A955" s="455"/>
      <c r="B955" s="163"/>
      <c r="D955" s="146"/>
      <c r="E955" s="450"/>
      <c r="F955" s="452"/>
    </row>
    <row r="956" spans="1:6" ht="23.25" customHeight="1" x14ac:dyDescent="0.25">
      <c r="A956" s="453" t="s">
        <v>5587</v>
      </c>
      <c r="B956" s="160"/>
      <c r="C956" s="456" t="s">
        <v>6497</v>
      </c>
      <c r="D956" s="456" t="s">
        <v>6498</v>
      </c>
      <c r="E956" s="449" t="s">
        <v>5994</v>
      </c>
      <c r="F956" s="451" t="s">
        <v>5618</v>
      </c>
    </row>
    <row r="957" spans="1:6" ht="23.25" customHeight="1" thickBot="1" x14ac:dyDescent="0.3">
      <c r="A957" s="454"/>
      <c r="B957" s="161"/>
      <c r="C957" s="457"/>
      <c r="D957" s="458"/>
      <c r="E957" s="450"/>
      <c r="F957" s="452"/>
    </row>
    <row r="958" spans="1:6" ht="23.25" customHeight="1" x14ac:dyDescent="0.25">
      <c r="A958" s="454"/>
      <c r="B958" s="161"/>
      <c r="C958" s="459" t="s">
        <v>6499</v>
      </c>
      <c r="D958" s="458"/>
      <c r="E958" s="449" t="s">
        <v>5848</v>
      </c>
      <c r="F958" s="451" t="s">
        <v>5848</v>
      </c>
    </row>
    <row r="959" spans="1:6" ht="23.25" customHeight="1" thickBot="1" x14ac:dyDescent="0.3">
      <c r="A959" s="455"/>
      <c r="B959" s="162"/>
      <c r="C959" s="460"/>
      <c r="D959" s="457"/>
      <c r="E959" s="450"/>
      <c r="F959" s="452"/>
    </row>
    <row r="960" spans="1:6" ht="23.25" customHeight="1" x14ac:dyDescent="0.25">
      <c r="A960" s="453" t="s">
        <v>5587</v>
      </c>
      <c r="B960" s="160"/>
      <c r="C960" s="456" t="s">
        <v>5579</v>
      </c>
      <c r="D960" s="456" t="s">
        <v>5578</v>
      </c>
      <c r="E960" s="449" t="s">
        <v>5833</v>
      </c>
      <c r="F960" s="451" t="s">
        <v>5834</v>
      </c>
    </row>
    <row r="961" spans="1:6" ht="23.25" customHeight="1" thickBot="1" x14ac:dyDescent="0.3">
      <c r="A961" s="455"/>
      <c r="B961" s="162"/>
      <c r="C961" s="457"/>
      <c r="D961" s="457"/>
      <c r="E961" s="450"/>
      <c r="F961" s="452"/>
    </row>
    <row r="962" spans="1:6" ht="23.25" customHeight="1" x14ac:dyDescent="0.25">
      <c r="A962" s="453" t="s">
        <v>5587</v>
      </c>
      <c r="B962" s="160"/>
      <c r="C962" s="456" t="s">
        <v>6500</v>
      </c>
      <c r="D962" s="456" t="s">
        <v>6501</v>
      </c>
      <c r="E962" s="449" t="s">
        <v>5638</v>
      </c>
      <c r="F962" s="451" t="s">
        <v>6159</v>
      </c>
    </row>
    <row r="963" spans="1:6" ht="23.25" customHeight="1" thickBot="1" x14ac:dyDescent="0.3">
      <c r="A963" s="455"/>
      <c r="B963" s="162"/>
      <c r="C963" s="457"/>
      <c r="D963" s="457"/>
      <c r="E963" s="450"/>
      <c r="F963" s="452"/>
    </row>
    <row r="964" spans="1:6" ht="23.25" customHeight="1" x14ac:dyDescent="0.25">
      <c r="A964" s="453" t="s">
        <v>5587</v>
      </c>
      <c r="B964" s="160"/>
      <c r="C964" s="456" t="s">
        <v>5360</v>
      </c>
      <c r="D964" s="456" t="s">
        <v>5359</v>
      </c>
      <c r="E964" s="449" t="s">
        <v>5915</v>
      </c>
      <c r="F964" s="451" t="s">
        <v>6117</v>
      </c>
    </row>
    <row r="965" spans="1:6" ht="23.25" customHeight="1" thickBot="1" x14ac:dyDescent="0.3">
      <c r="A965" s="455"/>
      <c r="B965" s="162"/>
      <c r="C965" s="457"/>
      <c r="D965" s="457"/>
      <c r="E965" s="450"/>
      <c r="F965" s="452"/>
    </row>
    <row r="966" spans="1:6" ht="23.25" customHeight="1" x14ac:dyDescent="0.25">
      <c r="A966" s="453" t="s">
        <v>5587</v>
      </c>
      <c r="B966" s="160"/>
      <c r="C966" s="456" t="s">
        <v>6502</v>
      </c>
      <c r="D966" s="456" t="s">
        <v>6503</v>
      </c>
      <c r="E966" s="449" t="s">
        <v>6355</v>
      </c>
      <c r="F966" s="451" t="s">
        <v>6066</v>
      </c>
    </row>
    <row r="967" spans="1:6" ht="23.25" customHeight="1" thickBot="1" x14ac:dyDescent="0.3">
      <c r="A967" s="455"/>
      <c r="B967" s="162"/>
      <c r="C967" s="457"/>
      <c r="D967" s="457"/>
      <c r="E967" s="450"/>
      <c r="F967" s="452"/>
    </row>
    <row r="968" spans="1:6" ht="23.25" customHeight="1" x14ac:dyDescent="0.25">
      <c r="A968" s="453" t="s">
        <v>5587</v>
      </c>
      <c r="B968" s="160"/>
      <c r="C968" s="456" t="s">
        <v>6504</v>
      </c>
      <c r="D968" s="456" t="s">
        <v>6505</v>
      </c>
      <c r="E968" s="449" t="s">
        <v>6355</v>
      </c>
      <c r="F968" s="451" t="s">
        <v>6066</v>
      </c>
    </row>
    <row r="969" spans="1:6" ht="23.25" customHeight="1" thickBot="1" x14ac:dyDescent="0.3">
      <c r="A969" s="455"/>
      <c r="B969" s="162"/>
      <c r="C969" s="457"/>
      <c r="D969" s="457"/>
      <c r="E969" s="450"/>
      <c r="F969" s="452"/>
    </row>
    <row r="970" spans="1:6" ht="23.25" customHeight="1" x14ac:dyDescent="0.25">
      <c r="A970" s="453" t="s">
        <v>5587</v>
      </c>
      <c r="B970" s="160"/>
      <c r="C970" s="456" t="s">
        <v>6506</v>
      </c>
      <c r="D970" s="456" t="s">
        <v>6507</v>
      </c>
      <c r="E970" s="449" t="s">
        <v>5590</v>
      </c>
      <c r="F970" s="451" t="s">
        <v>5591</v>
      </c>
    </row>
    <row r="971" spans="1:6" ht="23.25" customHeight="1" thickBot="1" x14ac:dyDescent="0.3">
      <c r="A971" s="455"/>
      <c r="B971" s="162"/>
      <c r="C971" s="457"/>
      <c r="D971" s="457"/>
      <c r="E971" s="450"/>
      <c r="F971" s="452"/>
    </row>
    <row r="972" spans="1:6" ht="23.25" customHeight="1" x14ac:dyDescent="0.25">
      <c r="A972" s="453" t="s">
        <v>5587</v>
      </c>
      <c r="B972" s="160"/>
      <c r="C972" s="456" t="s">
        <v>6508</v>
      </c>
      <c r="D972" s="456" t="s">
        <v>6509</v>
      </c>
      <c r="E972" s="449" t="s">
        <v>5611</v>
      </c>
      <c r="F972" s="451" t="s">
        <v>5755</v>
      </c>
    </row>
    <row r="973" spans="1:6" ht="23.25" customHeight="1" thickBot="1" x14ac:dyDescent="0.3">
      <c r="A973" s="455"/>
      <c r="B973" s="162"/>
      <c r="C973" s="457"/>
      <c r="D973" s="457"/>
      <c r="E973" s="450"/>
      <c r="F973" s="452"/>
    </row>
    <row r="974" spans="1:6" ht="23.25" customHeight="1" x14ac:dyDescent="0.25">
      <c r="A974" s="453" t="s">
        <v>5587</v>
      </c>
      <c r="B974" s="160"/>
      <c r="C974" s="456" t="s">
        <v>6510</v>
      </c>
      <c r="D974" s="456" t="s">
        <v>6511</v>
      </c>
      <c r="E974" s="449" t="s">
        <v>6354</v>
      </c>
      <c r="F974" s="451" t="s">
        <v>5796</v>
      </c>
    </row>
    <row r="975" spans="1:6" ht="23.25" customHeight="1" thickBot="1" x14ac:dyDescent="0.3">
      <c r="A975" s="455"/>
      <c r="B975" s="162"/>
      <c r="C975" s="457"/>
      <c r="D975" s="457"/>
      <c r="E975" s="450"/>
      <c r="F975" s="452"/>
    </row>
    <row r="976" spans="1:6" ht="23.25" customHeight="1" x14ac:dyDescent="0.25">
      <c r="A976" s="453" t="s">
        <v>5587</v>
      </c>
      <c r="B976" s="160"/>
      <c r="C976" s="456" t="s">
        <v>6512</v>
      </c>
      <c r="D976" s="456" t="s">
        <v>6513</v>
      </c>
      <c r="E976" s="449" t="s">
        <v>5759</v>
      </c>
      <c r="F976" s="451" t="s">
        <v>5680</v>
      </c>
    </row>
    <row r="977" spans="1:6" ht="23.25" customHeight="1" thickBot="1" x14ac:dyDescent="0.3">
      <c r="A977" s="455"/>
      <c r="B977" s="162"/>
      <c r="C977" s="457"/>
      <c r="D977" s="457"/>
      <c r="E977" s="450"/>
      <c r="F977" s="452"/>
    </row>
    <row r="978" spans="1:6" ht="23.25" customHeight="1" x14ac:dyDescent="0.25">
      <c r="A978" s="453" t="s">
        <v>5587</v>
      </c>
      <c r="B978" s="160"/>
      <c r="C978" s="456" t="s">
        <v>6514</v>
      </c>
      <c r="D978" s="456" t="s">
        <v>6515</v>
      </c>
      <c r="E978" s="449" t="s">
        <v>6018</v>
      </c>
      <c r="F978" s="451" t="s">
        <v>6516</v>
      </c>
    </row>
    <row r="979" spans="1:6" ht="23.25" customHeight="1" thickBot="1" x14ac:dyDescent="0.3">
      <c r="A979" s="454"/>
      <c r="B979" s="161"/>
      <c r="C979" s="457"/>
      <c r="D979" s="458"/>
      <c r="E979" s="450"/>
      <c r="F979" s="452"/>
    </row>
    <row r="980" spans="1:6" ht="23.25" customHeight="1" x14ac:dyDescent="0.25">
      <c r="A980" s="454"/>
      <c r="B980" s="161"/>
      <c r="C980" s="459" t="s">
        <v>6517</v>
      </c>
      <c r="D980" s="458"/>
      <c r="E980" s="449" t="s">
        <v>5611</v>
      </c>
      <c r="F980" s="451" t="s">
        <v>5611</v>
      </c>
    </row>
    <row r="981" spans="1:6" ht="23.25" customHeight="1" thickBot="1" x14ac:dyDescent="0.3">
      <c r="A981" s="455"/>
      <c r="B981" s="162"/>
      <c r="C981" s="460"/>
      <c r="D981" s="457"/>
      <c r="E981" s="450"/>
      <c r="F981" s="452"/>
    </row>
    <row r="982" spans="1:6" ht="23.25" customHeight="1" x14ac:dyDescent="0.25">
      <c r="A982" s="453" t="s">
        <v>5587</v>
      </c>
      <c r="B982" s="160"/>
      <c r="C982" s="456" t="s">
        <v>6518</v>
      </c>
      <c r="D982" s="456" t="s">
        <v>6519</v>
      </c>
      <c r="E982" s="449" t="s">
        <v>6520</v>
      </c>
      <c r="F982" s="451" t="s">
        <v>6026</v>
      </c>
    </row>
    <row r="983" spans="1:6" ht="23.25" customHeight="1" thickBot="1" x14ac:dyDescent="0.3">
      <c r="A983" s="454"/>
      <c r="B983" s="161"/>
      <c r="C983" s="457"/>
      <c r="D983" s="458"/>
      <c r="E983" s="450"/>
      <c r="F983" s="452"/>
    </row>
    <row r="984" spans="1:6" ht="23.25" customHeight="1" x14ac:dyDescent="0.25">
      <c r="A984" s="454"/>
      <c r="B984" s="161"/>
      <c r="C984" s="459" t="s">
        <v>6521</v>
      </c>
      <c r="D984" s="458"/>
      <c r="E984" s="449" t="s">
        <v>5590</v>
      </c>
      <c r="F984" s="451" t="s">
        <v>5590</v>
      </c>
    </row>
    <row r="985" spans="1:6" ht="23.25" customHeight="1" thickBot="1" x14ac:dyDescent="0.3">
      <c r="A985" s="455"/>
      <c r="B985" s="162"/>
      <c r="C985" s="460"/>
      <c r="D985" s="457"/>
      <c r="E985" s="450"/>
      <c r="F985" s="452"/>
    </row>
    <row r="986" spans="1:6" ht="23.25" customHeight="1" x14ac:dyDescent="0.25">
      <c r="A986" s="453" t="s">
        <v>5587</v>
      </c>
      <c r="B986" s="160"/>
      <c r="C986" s="456" t="s">
        <v>6522</v>
      </c>
      <c r="D986" s="456" t="s">
        <v>6523</v>
      </c>
      <c r="E986" s="449" t="s">
        <v>5590</v>
      </c>
      <c r="F986" s="451" t="s">
        <v>5591</v>
      </c>
    </row>
    <row r="987" spans="1:6" ht="23.25" customHeight="1" thickBot="1" x14ac:dyDescent="0.3">
      <c r="A987" s="455"/>
      <c r="B987" s="162"/>
      <c r="C987" s="457"/>
      <c r="D987" s="457"/>
      <c r="E987" s="450"/>
      <c r="F987" s="452"/>
    </row>
    <row r="988" spans="1:6" ht="23.25" customHeight="1" x14ac:dyDescent="0.25">
      <c r="A988" s="453" t="s">
        <v>5587</v>
      </c>
      <c r="B988" s="160"/>
      <c r="C988" s="456" t="s">
        <v>6524</v>
      </c>
      <c r="D988" s="456" t="s">
        <v>6525</v>
      </c>
      <c r="E988" s="449" t="s">
        <v>5590</v>
      </c>
      <c r="F988" s="451" t="s">
        <v>5591</v>
      </c>
    </row>
    <row r="989" spans="1:6" ht="23.25" customHeight="1" thickBot="1" x14ac:dyDescent="0.3">
      <c r="A989" s="455"/>
      <c r="B989" s="162"/>
      <c r="C989" s="457"/>
      <c r="D989" s="457"/>
      <c r="E989" s="450"/>
      <c r="F989" s="452"/>
    </row>
    <row r="990" spans="1:6" ht="23.25" customHeight="1" x14ac:dyDescent="0.25">
      <c r="A990" s="453" t="s">
        <v>5587</v>
      </c>
      <c r="B990" s="160"/>
      <c r="C990" s="456" t="s">
        <v>5403</v>
      </c>
      <c r="D990" s="456" t="s">
        <v>5402</v>
      </c>
      <c r="E990" s="449" t="s">
        <v>5880</v>
      </c>
      <c r="F990" s="451" t="s">
        <v>5881</v>
      </c>
    </row>
    <row r="991" spans="1:6" ht="23.25" customHeight="1" thickBot="1" x14ac:dyDescent="0.3">
      <c r="A991" s="455"/>
      <c r="B991" s="162"/>
      <c r="C991" s="457"/>
      <c r="D991" s="457"/>
      <c r="E991" s="450"/>
      <c r="F991" s="452"/>
    </row>
    <row r="992" spans="1:6" ht="23.25" customHeight="1" x14ac:dyDescent="0.25">
      <c r="A992" s="453" t="s">
        <v>5587</v>
      </c>
      <c r="B992" s="160"/>
      <c r="C992" s="456" t="s">
        <v>6526</v>
      </c>
      <c r="D992" s="456" t="s">
        <v>6527</v>
      </c>
      <c r="E992" s="449" t="s">
        <v>5943</v>
      </c>
      <c r="F992" s="451" t="s">
        <v>5595</v>
      </c>
    </row>
    <row r="993" spans="1:6" ht="23.25" customHeight="1" thickBot="1" x14ac:dyDescent="0.3">
      <c r="A993" s="455"/>
      <c r="B993" s="162"/>
      <c r="C993" s="457"/>
      <c r="D993" s="457"/>
      <c r="E993" s="450"/>
      <c r="F993" s="452"/>
    </row>
    <row r="994" spans="1:6" ht="23.25" customHeight="1" x14ac:dyDescent="0.25">
      <c r="A994" s="453" t="s">
        <v>5587</v>
      </c>
      <c r="B994" s="160"/>
      <c r="C994" s="456" t="s">
        <v>6528</v>
      </c>
      <c r="D994" s="456" t="s">
        <v>6529</v>
      </c>
      <c r="E994" s="449" t="s">
        <v>5708</v>
      </c>
      <c r="F994" s="451" t="s">
        <v>5729</v>
      </c>
    </row>
    <row r="995" spans="1:6" ht="23.25" customHeight="1" thickBot="1" x14ac:dyDescent="0.3">
      <c r="A995" s="455"/>
      <c r="B995" s="162"/>
      <c r="C995" s="457"/>
      <c r="D995" s="457"/>
      <c r="E995" s="450"/>
      <c r="F995" s="452"/>
    </row>
    <row r="996" spans="1:6" ht="23.25" customHeight="1" x14ac:dyDescent="0.25">
      <c r="A996" s="453" t="s">
        <v>5587</v>
      </c>
      <c r="B996" s="160"/>
      <c r="C996" s="456" t="s">
        <v>6530</v>
      </c>
      <c r="D996" s="456" t="s">
        <v>6531</v>
      </c>
      <c r="E996" s="449" t="s">
        <v>5915</v>
      </c>
      <c r="F996" s="451" t="s">
        <v>6117</v>
      </c>
    </row>
    <row r="997" spans="1:6" ht="23.25" customHeight="1" thickBot="1" x14ac:dyDescent="0.3">
      <c r="A997" s="455"/>
      <c r="B997" s="162"/>
      <c r="C997" s="457"/>
      <c r="D997" s="457"/>
      <c r="E997" s="450"/>
      <c r="F997" s="452"/>
    </row>
    <row r="998" spans="1:6" ht="23.25" customHeight="1" x14ac:dyDescent="0.25">
      <c r="A998" s="453" t="s">
        <v>5587</v>
      </c>
      <c r="B998" s="160"/>
      <c r="C998" s="456" t="s">
        <v>6532</v>
      </c>
      <c r="D998" s="456" t="s">
        <v>6533</v>
      </c>
      <c r="E998" s="449" t="s">
        <v>5677</v>
      </c>
      <c r="F998" s="451" t="s">
        <v>5742</v>
      </c>
    </row>
    <row r="999" spans="1:6" ht="23.25" customHeight="1" thickBot="1" x14ac:dyDescent="0.3">
      <c r="A999" s="455"/>
      <c r="B999" s="162"/>
      <c r="C999" s="457"/>
      <c r="D999" s="457"/>
      <c r="E999" s="450"/>
      <c r="F999" s="452"/>
    </row>
    <row r="1000" spans="1:6" ht="23.25" customHeight="1" x14ac:dyDescent="0.25">
      <c r="A1000" s="453" t="s">
        <v>5587</v>
      </c>
      <c r="B1000" s="160"/>
      <c r="C1000" s="456" t="s">
        <v>6534</v>
      </c>
      <c r="D1000" s="456" t="s">
        <v>6535</v>
      </c>
      <c r="E1000" s="449" t="s">
        <v>5590</v>
      </c>
      <c r="F1000" s="451" t="s">
        <v>5591</v>
      </c>
    </row>
    <row r="1001" spans="1:6" ht="23.25" customHeight="1" thickBot="1" x14ac:dyDescent="0.3">
      <c r="A1001" s="455"/>
      <c r="B1001" s="162"/>
      <c r="C1001" s="457"/>
      <c r="D1001" s="457"/>
      <c r="E1001" s="450"/>
      <c r="F1001" s="452"/>
    </row>
    <row r="1002" spans="1:6" ht="23.25" customHeight="1" x14ac:dyDescent="0.25">
      <c r="A1002" s="453" t="s">
        <v>5587</v>
      </c>
      <c r="B1002" s="160"/>
      <c r="C1002" s="456" t="s">
        <v>6536</v>
      </c>
      <c r="D1002" s="456" t="s">
        <v>6537</v>
      </c>
      <c r="E1002" s="449" t="s">
        <v>5590</v>
      </c>
      <c r="F1002" s="451" t="s">
        <v>5591</v>
      </c>
    </row>
    <row r="1003" spans="1:6" ht="23.25" customHeight="1" thickBot="1" x14ac:dyDescent="0.3">
      <c r="A1003" s="455"/>
      <c r="B1003" s="162"/>
      <c r="C1003" s="457"/>
      <c r="D1003" s="457"/>
      <c r="E1003" s="450"/>
      <c r="F1003" s="452"/>
    </row>
    <row r="1004" spans="1:6" ht="23.25" customHeight="1" x14ac:dyDescent="0.25">
      <c r="A1004" s="453" t="s">
        <v>5587</v>
      </c>
      <c r="B1004" s="160"/>
      <c r="C1004" s="456" t="s">
        <v>6538</v>
      </c>
      <c r="D1004" s="456" t="s">
        <v>6539</v>
      </c>
      <c r="E1004" s="449" t="s">
        <v>5590</v>
      </c>
      <c r="F1004" s="451" t="s">
        <v>5591</v>
      </c>
    </row>
    <row r="1005" spans="1:6" ht="23.25" customHeight="1" thickBot="1" x14ac:dyDescent="0.3">
      <c r="A1005" s="455"/>
      <c r="B1005" s="162"/>
      <c r="C1005" s="457"/>
      <c r="D1005" s="457"/>
      <c r="E1005" s="450"/>
      <c r="F1005" s="452"/>
    </row>
    <row r="1006" spans="1:6" ht="23.25" customHeight="1" x14ac:dyDescent="0.25">
      <c r="A1006" s="453" t="s">
        <v>5587</v>
      </c>
      <c r="B1006" s="160"/>
      <c r="C1006" s="456" t="s">
        <v>6540</v>
      </c>
      <c r="D1006" s="456" t="s">
        <v>6541</v>
      </c>
      <c r="E1006" s="449" t="s">
        <v>5696</v>
      </c>
      <c r="F1006" s="451" t="s">
        <v>5815</v>
      </c>
    </row>
    <row r="1007" spans="1:6" ht="23.25" customHeight="1" thickBot="1" x14ac:dyDescent="0.3">
      <c r="A1007" s="455"/>
      <c r="B1007" s="162"/>
      <c r="C1007" s="457"/>
      <c r="D1007" s="457"/>
      <c r="E1007" s="450"/>
      <c r="F1007" s="452"/>
    </row>
    <row r="1008" spans="1:6" ht="23.25" customHeight="1" x14ac:dyDescent="0.25">
      <c r="A1008" s="453" t="s">
        <v>5587</v>
      </c>
      <c r="B1008" s="160"/>
      <c r="C1008" s="456" t="s">
        <v>6542</v>
      </c>
      <c r="D1008" s="456" t="s">
        <v>6543</v>
      </c>
      <c r="E1008" s="449" t="s">
        <v>5695</v>
      </c>
      <c r="F1008" s="451" t="s">
        <v>5696</v>
      </c>
    </row>
    <row r="1009" spans="1:6" ht="23.25" customHeight="1" thickBot="1" x14ac:dyDescent="0.3">
      <c r="A1009" s="455"/>
      <c r="B1009" s="162"/>
      <c r="C1009" s="457"/>
      <c r="D1009" s="457"/>
      <c r="E1009" s="450"/>
      <c r="F1009" s="452"/>
    </row>
    <row r="1010" spans="1:6" ht="23.25" customHeight="1" x14ac:dyDescent="0.25">
      <c r="A1010" s="453" t="s">
        <v>5587</v>
      </c>
      <c r="B1010" s="160"/>
      <c r="C1010" s="456" t="s">
        <v>6544</v>
      </c>
      <c r="D1010" s="456" t="s">
        <v>6545</v>
      </c>
      <c r="E1010" s="449" t="s">
        <v>5627</v>
      </c>
      <c r="F1010" s="451" t="s">
        <v>6308</v>
      </c>
    </row>
    <row r="1011" spans="1:6" ht="23.25" customHeight="1" thickBot="1" x14ac:dyDescent="0.3">
      <c r="A1011" s="455"/>
      <c r="B1011" s="162"/>
      <c r="C1011" s="457"/>
      <c r="D1011" s="457"/>
      <c r="E1011" s="450"/>
      <c r="F1011" s="452"/>
    </row>
    <row r="1012" spans="1:6" ht="23.25" customHeight="1" x14ac:dyDescent="0.25">
      <c r="A1012" s="453" t="s">
        <v>5587</v>
      </c>
      <c r="B1012" s="160"/>
      <c r="C1012" s="456" t="s">
        <v>6546</v>
      </c>
      <c r="D1012" s="456" t="s">
        <v>6547</v>
      </c>
      <c r="E1012" s="449" t="s">
        <v>5627</v>
      </c>
      <c r="F1012" s="451" t="s">
        <v>6308</v>
      </c>
    </row>
    <row r="1013" spans="1:6" ht="23.25" customHeight="1" thickBot="1" x14ac:dyDescent="0.3">
      <c r="A1013" s="455"/>
      <c r="B1013" s="162"/>
      <c r="C1013" s="457"/>
      <c r="D1013" s="457"/>
      <c r="E1013" s="450"/>
      <c r="F1013" s="452"/>
    </row>
    <row r="1014" spans="1:6" ht="23.25" customHeight="1" x14ac:dyDescent="0.25">
      <c r="A1014" s="453" t="s">
        <v>5587</v>
      </c>
      <c r="B1014" s="160"/>
      <c r="C1014" s="456" t="s">
        <v>6548</v>
      </c>
      <c r="D1014" s="456" t="s">
        <v>6549</v>
      </c>
      <c r="E1014" s="449" t="s">
        <v>5759</v>
      </c>
      <c r="F1014" s="451" t="s">
        <v>6550</v>
      </c>
    </row>
    <row r="1015" spans="1:6" ht="23.25" customHeight="1" thickBot="1" x14ac:dyDescent="0.3">
      <c r="A1015" s="454"/>
      <c r="B1015" s="161"/>
      <c r="C1015" s="457"/>
      <c r="D1015" s="458"/>
      <c r="E1015" s="450"/>
      <c r="F1015" s="452"/>
    </row>
    <row r="1016" spans="1:6" ht="23.25" customHeight="1" x14ac:dyDescent="0.25">
      <c r="A1016" s="454"/>
      <c r="B1016" s="161"/>
      <c r="C1016" s="459" t="s">
        <v>6551</v>
      </c>
      <c r="D1016" s="458"/>
      <c r="E1016" s="449" t="s">
        <v>5759</v>
      </c>
      <c r="F1016" s="451" t="s">
        <v>5759</v>
      </c>
    </row>
    <row r="1017" spans="1:6" ht="23.25" customHeight="1" thickBot="1" x14ac:dyDescent="0.3">
      <c r="A1017" s="455"/>
      <c r="B1017" s="162"/>
      <c r="C1017" s="460"/>
      <c r="D1017" s="457"/>
      <c r="E1017" s="450"/>
      <c r="F1017" s="452"/>
    </row>
    <row r="1018" spans="1:6" ht="23.25" customHeight="1" x14ac:dyDescent="0.25">
      <c r="A1018" s="453" t="s">
        <v>5587</v>
      </c>
      <c r="B1018" s="160"/>
      <c r="C1018" s="133" t="s">
        <v>6552</v>
      </c>
      <c r="D1018" s="456" t="s">
        <v>6553</v>
      </c>
      <c r="E1018" s="449" t="s">
        <v>5875</v>
      </c>
      <c r="F1018" s="451" t="s">
        <v>5987</v>
      </c>
    </row>
    <row r="1019" spans="1:6" ht="23.25" customHeight="1" thickBot="1" x14ac:dyDescent="0.3">
      <c r="A1019" s="455"/>
      <c r="B1019" s="163"/>
      <c r="D1019" s="457"/>
      <c r="E1019" s="450"/>
      <c r="F1019" s="452"/>
    </row>
    <row r="1020" spans="1:6" ht="23.25" customHeight="1" thickBot="1" x14ac:dyDescent="0.3">
      <c r="A1020" s="465" t="s">
        <v>6554</v>
      </c>
      <c r="B1020" s="466"/>
      <c r="C1020" s="466"/>
      <c r="D1020" s="466"/>
      <c r="E1020" s="466"/>
      <c r="F1020" s="467"/>
    </row>
    <row r="1021" spans="1:6" ht="23.25" customHeight="1" x14ac:dyDescent="0.25">
      <c r="A1021" s="453" t="s">
        <v>5587</v>
      </c>
      <c r="B1021" s="160"/>
      <c r="C1021" s="456" t="s">
        <v>6555</v>
      </c>
      <c r="D1021" s="456" t="s">
        <v>6556</v>
      </c>
      <c r="E1021" s="449" t="s">
        <v>5759</v>
      </c>
      <c r="F1021" s="451" t="s">
        <v>5680</v>
      </c>
    </row>
    <row r="1022" spans="1:6" ht="23.25" customHeight="1" thickBot="1" x14ac:dyDescent="0.3">
      <c r="A1022" s="455"/>
      <c r="B1022" s="162"/>
      <c r="C1022" s="457"/>
      <c r="D1022" s="457"/>
      <c r="E1022" s="450"/>
      <c r="F1022" s="452"/>
    </row>
    <row r="1023" spans="1:6" ht="23.25" customHeight="1" x14ac:dyDescent="0.25">
      <c r="A1023" s="453" t="s">
        <v>5587</v>
      </c>
      <c r="B1023" s="160"/>
      <c r="C1023" s="456" t="s">
        <v>6557</v>
      </c>
      <c r="D1023" s="456" t="s">
        <v>6558</v>
      </c>
      <c r="E1023" s="449" t="s">
        <v>5915</v>
      </c>
      <c r="F1023" s="451" t="s">
        <v>6117</v>
      </c>
    </row>
    <row r="1024" spans="1:6" ht="23.25" customHeight="1" thickBot="1" x14ac:dyDescent="0.3">
      <c r="A1024" s="455"/>
      <c r="B1024" s="162"/>
      <c r="C1024" s="457"/>
      <c r="D1024" s="457"/>
      <c r="E1024" s="450"/>
      <c r="F1024" s="452"/>
    </row>
    <row r="1025" spans="1:6" ht="23.25" customHeight="1" x14ac:dyDescent="0.25">
      <c r="A1025" s="453" t="s">
        <v>5587</v>
      </c>
      <c r="B1025" s="160"/>
      <c r="C1025" s="456" t="s">
        <v>6559</v>
      </c>
      <c r="D1025" s="456" t="s">
        <v>6560</v>
      </c>
      <c r="E1025" s="449" t="s">
        <v>6561</v>
      </c>
      <c r="F1025" s="451" t="s">
        <v>5661</v>
      </c>
    </row>
    <row r="1026" spans="1:6" ht="23.25" customHeight="1" thickBot="1" x14ac:dyDescent="0.3">
      <c r="A1026" s="455"/>
      <c r="B1026" s="162"/>
      <c r="C1026" s="457"/>
      <c r="D1026" s="457"/>
      <c r="E1026" s="450"/>
      <c r="F1026" s="452"/>
    </row>
    <row r="1027" spans="1:6" ht="23.25" customHeight="1" x14ac:dyDescent="0.25">
      <c r="A1027" s="453" t="s">
        <v>5587</v>
      </c>
      <c r="B1027" s="160"/>
      <c r="C1027" s="456" t="s">
        <v>6562</v>
      </c>
      <c r="D1027" s="456" t="s">
        <v>6563</v>
      </c>
      <c r="E1027" s="449" t="s">
        <v>6561</v>
      </c>
      <c r="F1027" s="451" t="s">
        <v>5661</v>
      </c>
    </row>
    <row r="1028" spans="1:6" ht="23.25" customHeight="1" thickBot="1" x14ac:dyDescent="0.3">
      <c r="A1028" s="455"/>
      <c r="B1028" s="162"/>
      <c r="C1028" s="457"/>
      <c r="D1028" s="457"/>
      <c r="E1028" s="450"/>
      <c r="F1028" s="452"/>
    </row>
    <row r="1029" spans="1:6" ht="23.25" customHeight="1" x14ac:dyDescent="0.25">
      <c r="A1029" s="453" t="s">
        <v>5587</v>
      </c>
      <c r="B1029" s="160"/>
      <c r="C1029" s="456" t="s">
        <v>6564</v>
      </c>
      <c r="D1029" s="456" t="s">
        <v>6565</v>
      </c>
      <c r="E1029" s="449" t="s">
        <v>5611</v>
      </c>
      <c r="F1029" s="451" t="s">
        <v>5721</v>
      </c>
    </row>
    <row r="1030" spans="1:6" ht="23.25" customHeight="1" thickBot="1" x14ac:dyDescent="0.3">
      <c r="A1030" s="455"/>
      <c r="B1030" s="162"/>
      <c r="C1030" s="457"/>
      <c r="D1030" s="457"/>
      <c r="E1030" s="450"/>
      <c r="F1030" s="452"/>
    </row>
    <row r="1031" spans="1:6" ht="23.25" customHeight="1" x14ac:dyDescent="0.25">
      <c r="A1031" s="453" t="s">
        <v>5587</v>
      </c>
      <c r="B1031" s="160"/>
      <c r="C1031" s="456" t="s">
        <v>6566</v>
      </c>
      <c r="D1031" s="456" t="s">
        <v>6567</v>
      </c>
      <c r="E1031" s="449" t="s">
        <v>5590</v>
      </c>
      <c r="F1031" s="451" t="s">
        <v>5591</v>
      </c>
    </row>
    <row r="1032" spans="1:6" ht="23.25" customHeight="1" thickBot="1" x14ac:dyDescent="0.3">
      <c r="A1032" s="455"/>
      <c r="B1032" s="162"/>
      <c r="C1032" s="457"/>
      <c r="D1032" s="457"/>
      <c r="E1032" s="450"/>
      <c r="F1032" s="452"/>
    </row>
    <row r="1033" spans="1:6" ht="23.25" customHeight="1" x14ac:dyDescent="0.25">
      <c r="A1033" s="453" t="s">
        <v>5587</v>
      </c>
      <c r="B1033" s="160"/>
      <c r="C1033" s="456" t="s">
        <v>5392</v>
      </c>
      <c r="D1033" s="456" t="s">
        <v>5391</v>
      </c>
      <c r="E1033" s="449" t="s">
        <v>5618</v>
      </c>
      <c r="F1033" s="451" t="s">
        <v>6205</v>
      </c>
    </row>
    <row r="1034" spans="1:6" ht="23.25" customHeight="1" thickBot="1" x14ac:dyDescent="0.3">
      <c r="A1034" s="455"/>
      <c r="B1034" s="162"/>
      <c r="C1034" s="457"/>
      <c r="D1034" s="457"/>
      <c r="E1034" s="450"/>
      <c r="F1034" s="452"/>
    </row>
    <row r="1035" spans="1:6" ht="23.25" customHeight="1" x14ac:dyDescent="0.25">
      <c r="A1035" s="453" t="s">
        <v>5587</v>
      </c>
      <c r="B1035" s="160"/>
      <c r="C1035" s="456" t="s">
        <v>6568</v>
      </c>
      <c r="D1035" s="456" t="s">
        <v>6569</v>
      </c>
      <c r="E1035" s="449" t="s">
        <v>5590</v>
      </c>
      <c r="F1035" s="451" t="s">
        <v>5591</v>
      </c>
    </row>
    <row r="1036" spans="1:6" ht="23.25" customHeight="1" thickBot="1" x14ac:dyDescent="0.3">
      <c r="A1036" s="455"/>
      <c r="B1036" s="162"/>
      <c r="C1036" s="457"/>
      <c r="D1036" s="457"/>
      <c r="E1036" s="450"/>
      <c r="F1036" s="452"/>
    </row>
    <row r="1037" spans="1:6" ht="23.25" customHeight="1" x14ac:dyDescent="0.25">
      <c r="A1037" s="453" t="s">
        <v>5587</v>
      </c>
      <c r="B1037" s="160"/>
      <c r="C1037" s="456" t="s">
        <v>6570</v>
      </c>
      <c r="D1037" s="456" t="s">
        <v>6571</v>
      </c>
      <c r="E1037" s="449" t="s">
        <v>5591</v>
      </c>
      <c r="F1037" s="451" t="s">
        <v>5677</v>
      </c>
    </row>
    <row r="1038" spans="1:6" ht="23.25" customHeight="1" thickBot="1" x14ac:dyDescent="0.3">
      <c r="A1038" s="455"/>
      <c r="B1038" s="162"/>
      <c r="C1038" s="457"/>
      <c r="D1038" s="457"/>
      <c r="E1038" s="450"/>
      <c r="F1038" s="452"/>
    </row>
    <row r="1039" spans="1:6" ht="23.25" customHeight="1" x14ac:dyDescent="0.25">
      <c r="A1039" s="453" t="s">
        <v>5587</v>
      </c>
      <c r="B1039" s="160"/>
      <c r="C1039" s="456" t="s">
        <v>6572</v>
      </c>
      <c r="D1039" s="456" t="s">
        <v>6573</v>
      </c>
      <c r="E1039" s="449" t="s">
        <v>5590</v>
      </c>
      <c r="F1039" s="451" t="s">
        <v>5591</v>
      </c>
    </row>
    <row r="1040" spans="1:6" ht="23.25" customHeight="1" thickBot="1" x14ac:dyDescent="0.3">
      <c r="A1040" s="455"/>
      <c r="B1040" s="162"/>
      <c r="C1040" s="457"/>
      <c r="D1040" s="457"/>
      <c r="E1040" s="450"/>
      <c r="F1040" s="452"/>
    </row>
    <row r="1041" spans="1:6" ht="23.25" customHeight="1" x14ac:dyDescent="0.25">
      <c r="A1041" s="453" t="s">
        <v>5587</v>
      </c>
      <c r="B1041" s="160"/>
      <c r="C1041" s="456" t="s">
        <v>6574</v>
      </c>
      <c r="D1041" s="456" t="s">
        <v>6575</v>
      </c>
      <c r="E1041" s="449" t="s">
        <v>5967</v>
      </c>
      <c r="F1041" s="451" t="s">
        <v>5680</v>
      </c>
    </row>
    <row r="1042" spans="1:6" ht="23.25" customHeight="1" thickBot="1" x14ac:dyDescent="0.3">
      <c r="A1042" s="455"/>
      <c r="B1042" s="162"/>
      <c r="C1042" s="457"/>
      <c r="D1042" s="457"/>
      <c r="E1042" s="450"/>
      <c r="F1042" s="452"/>
    </row>
    <row r="1043" spans="1:6" ht="23.25" customHeight="1" x14ac:dyDescent="0.25">
      <c r="A1043" s="453" t="s">
        <v>5587</v>
      </c>
      <c r="B1043" s="160"/>
      <c r="C1043" s="456" t="s">
        <v>6576</v>
      </c>
      <c r="D1043" s="456" t="s">
        <v>6577</v>
      </c>
      <c r="E1043" s="449" t="s">
        <v>5677</v>
      </c>
      <c r="F1043" s="451" t="s">
        <v>5742</v>
      </c>
    </row>
    <row r="1044" spans="1:6" ht="23.25" customHeight="1" thickBot="1" x14ac:dyDescent="0.3">
      <c r="A1044" s="455"/>
      <c r="B1044" s="162"/>
      <c r="C1044" s="457"/>
      <c r="D1044" s="457"/>
      <c r="E1044" s="450"/>
      <c r="F1044" s="452"/>
    </row>
    <row r="1045" spans="1:6" ht="23.25" customHeight="1" x14ac:dyDescent="0.25">
      <c r="A1045" s="453" t="s">
        <v>5587</v>
      </c>
      <c r="B1045" s="160"/>
      <c r="C1045" s="456" t="s">
        <v>6578</v>
      </c>
      <c r="D1045" s="456" t="s">
        <v>6579</v>
      </c>
      <c r="E1045" s="449" t="s">
        <v>6162</v>
      </c>
      <c r="F1045" s="451" t="s">
        <v>5822</v>
      </c>
    </row>
    <row r="1046" spans="1:6" ht="23.25" customHeight="1" thickBot="1" x14ac:dyDescent="0.3">
      <c r="A1046" s="455"/>
      <c r="B1046" s="162"/>
      <c r="C1046" s="457"/>
      <c r="D1046" s="457"/>
      <c r="E1046" s="450"/>
      <c r="F1046" s="452"/>
    </row>
    <row r="1047" spans="1:6" ht="23.25" customHeight="1" x14ac:dyDescent="0.25">
      <c r="A1047" s="453" t="s">
        <v>5587</v>
      </c>
      <c r="B1047" s="160"/>
      <c r="C1047" s="456" t="s">
        <v>6580</v>
      </c>
      <c r="D1047" s="456" t="s">
        <v>6581</v>
      </c>
      <c r="E1047" s="449" t="s">
        <v>6162</v>
      </c>
      <c r="F1047" s="451" t="s">
        <v>5822</v>
      </c>
    </row>
    <row r="1048" spans="1:6" ht="23.25" customHeight="1" thickBot="1" x14ac:dyDescent="0.3">
      <c r="A1048" s="455"/>
      <c r="B1048" s="162"/>
      <c r="C1048" s="457"/>
      <c r="D1048" s="457"/>
      <c r="E1048" s="450"/>
      <c r="F1048" s="452"/>
    </row>
    <row r="1049" spans="1:6" ht="23.25" customHeight="1" x14ac:dyDescent="0.25">
      <c r="A1049" s="453" t="s">
        <v>5587</v>
      </c>
      <c r="B1049" s="160"/>
      <c r="C1049" s="456" t="s">
        <v>6582</v>
      </c>
      <c r="D1049" s="456" t="s">
        <v>6583</v>
      </c>
      <c r="E1049" s="449" t="s">
        <v>5915</v>
      </c>
      <c r="F1049" s="451" t="s">
        <v>6117</v>
      </c>
    </row>
    <row r="1050" spans="1:6" ht="23.25" customHeight="1" thickBot="1" x14ac:dyDescent="0.3">
      <c r="A1050" s="455"/>
      <c r="B1050" s="162"/>
      <c r="C1050" s="457"/>
      <c r="D1050" s="457"/>
      <c r="E1050" s="450"/>
      <c r="F1050" s="452"/>
    </row>
    <row r="1051" spans="1:6" ht="23.25" customHeight="1" x14ac:dyDescent="0.25">
      <c r="A1051" s="453" t="s">
        <v>5587</v>
      </c>
      <c r="B1051" s="160"/>
      <c r="C1051" s="456" t="s">
        <v>6584</v>
      </c>
      <c r="D1051" s="456" t="s">
        <v>6585</v>
      </c>
      <c r="E1051" s="449" t="s">
        <v>5915</v>
      </c>
      <c r="F1051" s="451" t="s">
        <v>6117</v>
      </c>
    </row>
    <row r="1052" spans="1:6" ht="23.25" customHeight="1" thickBot="1" x14ac:dyDescent="0.3">
      <c r="A1052" s="455"/>
      <c r="B1052" s="162"/>
      <c r="C1052" s="457"/>
      <c r="D1052" s="457"/>
      <c r="E1052" s="450"/>
      <c r="F1052" s="452"/>
    </row>
    <row r="1053" spans="1:6" ht="23.25" customHeight="1" x14ac:dyDescent="0.25">
      <c r="A1053" s="453" t="s">
        <v>5587</v>
      </c>
      <c r="B1053" s="160"/>
      <c r="C1053" s="456" t="s">
        <v>6586</v>
      </c>
      <c r="D1053" s="456" t="s">
        <v>6587</v>
      </c>
      <c r="E1053" s="449" t="s">
        <v>5590</v>
      </c>
      <c r="F1053" s="451" t="s">
        <v>5972</v>
      </c>
    </row>
    <row r="1054" spans="1:6" ht="23.25" customHeight="1" thickBot="1" x14ac:dyDescent="0.3">
      <c r="A1054" s="455"/>
      <c r="B1054" s="162"/>
      <c r="C1054" s="457"/>
      <c r="D1054" s="457"/>
      <c r="E1054" s="450"/>
      <c r="F1054" s="452"/>
    </row>
    <row r="1055" spans="1:6" ht="23.25" customHeight="1" x14ac:dyDescent="0.25">
      <c r="A1055" s="453" t="s">
        <v>5587</v>
      </c>
      <c r="B1055" s="160"/>
      <c r="C1055" s="456" t="s">
        <v>6588</v>
      </c>
      <c r="D1055" s="456" t="s">
        <v>6589</v>
      </c>
      <c r="E1055" s="449" t="s">
        <v>5822</v>
      </c>
      <c r="F1055" s="451" t="s">
        <v>5822</v>
      </c>
    </row>
    <row r="1056" spans="1:6" ht="23.25" customHeight="1" thickBot="1" x14ac:dyDescent="0.3">
      <c r="A1056" s="455"/>
      <c r="B1056" s="162"/>
      <c r="C1056" s="457"/>
      <c r="D1056" s="457"/>
      <c r="E1056" s="450"/>
      <c r="F1056" s="452"/>
    </row>
    <row r="1057" spans="1:6" ht="23.25" customHeight="1" x14ac:dyDescent="0.25">
      <c r="A1057" s="453" t="s">
        <v>5587</v>
      </c>
      <c r="B1057" s="160"/>
      <c r="C1057" s="456" t="s">
        <v>6590</v>
      </c>
      <c r="D1057" s="456" t="s">
        <v>6591</v>
      </c>
      <c r="E1057" s="449" t="s">
        <v>5591</v>
      </c>
      <c r="F1057" s="451" t="s">
        <v>5677</v>
      </c>
    </row>
    <row r="1058" spans="1:6" ht="23.25" customHeight="1" thickBot="1" x14ac:dyDescent="0.3">
      <c r="A1058" s="455"/>
      <c r="B1058" s="162"/>
      <c r="C1058" s="457"/>
      <c r="D1058" s="457"/>
      <c r="E1058" s="450"/>
      <c r="F1058" s="452"/>
    </row>
    <row r="1059" spans="1:6" ht="23.25" customHeight="1" x14ac:dyDescent="0.25">
      <c r="A1059" s="453" t="s">
        <v>5587</v>
      </c>
      <c r="B1059" s="160"/>
      <c r="C1059" s="456" t="s">
        <v>6592</v>
      </c>
      <c r="D1059" s="456" t="s">
        <v>6593</v>
      </c>
      <c r="E1059" s="449" t="s">
        <v>5595</v>
      </c>
      <c r="F1059" s="451" t="s">
        <v>5596</v>
      </c>
    </row>
    <row r="1060" spans="1:6" ht="23.25" customHeight="1" thickBot="1" x14ac:dyDescent="0.3">
      <c r="A1060" s="455"/>
      <c r="B1060" s="162"/>
      <c r="C1060" s="457"/>
      <c r="D1060" s="457"/>
      <c r="E1060" s="450"/>
      <c r="F1060" s="452"/>
    </row>
    <row r="1061" spans="1:6" ht="23.25" customHeight="1" x14ac:dyDescent="0.25">
      <c r="A1061" s="453" t="s">
        <v>5587</v>
      </c>
      <c r="B1061" s="160"/>
      <c r="C1061" s="456" t="s">
        <v>6594</v>
      </c>
      <c r="D1061" s="456" t="s">
        <v>6595</v>
      </c>
      <c r="E1061" s="449" t="s">
        <v>5674</v>
      </c>
      <c r="F1061" s="451" t="s">
        <v>5674</v>
      </c>
    </row>
    <row r="1062" spans="1:6" ht="23.25" customHeight="1" thickBot="1" x14ac:dyDescent="0.3">
      <c r="A1062" s="455"/>
      <c r="B1062" s="162"/>
      <c r="C1062" s="457"/>
      <c r="D1062" s="457"/>
      <c r="E1062" s="450"/>
      <c r="F1062" s="452"/>
    </row>
    <row r="1063" spans="1:6" ht="23.25" customHeight="1" x14ac:dyDescent="0.25">
      <c r="A1063" s="453" t="s">
        <v>5587</v>
      </c>
      <c r="B1063" s="160"/>
      <c r="C1063" s="456" t="s">
        <v>6596</v>
      </c>
      <c r="D1063" s="456" t="s">
        <v>846</v>
      </c>
      <c r="E1063" s="449" t="s">
        <v>5755</v>
      </c>
      <c r="F1063" s="451" t="s">
        <v>5756</v>
      </c>
    </row>
    <row r="1064" spans="1:6" ht="23.25" customHeight="1" thickBot="1" x14ac:dyDescent="0.3">
      <c r="A1064" s="455"/>
      <c r="B1064" s="162"/>
      <c r="C1064" s="457"/>
      <c r="D1064" s="457"/>
      <c r="E1064" s="450"/>
      <c r="F1064" s="452"/>
    </row>
    <row r="1065" spans="1:6" ht="23.25" customHeight="1" x14ac:dyDescent="0.25">
      <c r="A1065" s="453" t="s">
        <v>5587</v>
      </c>
      <c r="B1065" s="160"/>
      <c r="C1065" s="456" t="s">
        <v>6597</v>
      </c>
      <c r="D1065" s="456" t="s">
        <v>4832</v>
      </c>
      <c r="E1065" s="449" t="s">
        <v>5590</v>
      </c>
      <c r="F1065" s="451" t="s">
        <v>5591</v>
      </c>
    </row>
    <row r="1066" spans="1:6" ht="23.25" customHeight="1" thickBot="1" x14ac:dyDescent="0.3">
      <c r="A1066" s="455"/>
      <c r="B1066" s="162"/>
      <c r="C1066" s="457"/>
      <c r="D1066" s="457"/>
      <c r="E1066" s="450"/>
      <c r="F1066" s="452"/>
    </row>
    <row r="1067" spans="1:6" ht="23.25" customHeight="1" x14ac:dyDescent="0.25">
      <c r="A1067" s="453" t="s">
        <v>5587</v>
      </c>
      <c r="B1067" s="160"/>
      <c r="C1067" s="456" t="s">
        <v>6598</v>
      </c>
      <c r="D1067" s="456" t="s">
        <v>6599</v>
      </c>
      <c r="E1067" s="449" t="s">
        <v>5590</v>
      </c>
      <c r="F1067" s="451" t="s">
        <v>5677</v>
      </c>
    </row>
    <row r="1068" spans="1:6" ht="23.25" customHeight="1" thickBot="1" x14ac:dyDescent="0.3">
      <c r="A1068" s="455"/>
      <c r="B1068" s="162"/>
      <c r="C1068" s="457"/>
      <c r="D1068" s="457"/>
      <c r="E1068" s="450"/>
      <c r="F1068" s="452"/>
    </row>
    <row r="1069" spans="1:6" ht="23.25" customHeight="1" x14ac:dyDescent="0.25">
      <c r="A1069" s="453" t="s">
        <v>5587</v>
      </c>
      <c r="B1069" s="160"/>
      <c r="C1069" s="456" t="s">
        <v>6600</v>
      </c>
      <c r="D1069" s="456" t="s">
        <v>6601</v>
      </c>
      <c r="E1069" s="449" t="s">
        <v>5677</v>
      </c>
      <c r="F1069" s="451" t="s">
        <v>5742</v>
      </c>
    </row>
    <row r="1070" spans="1:6" ht="23.25" customHeight="1" thickBot="1" x14ac:dyDescent="0.3">
      <c r="A1070" s="455"/>
      <c r="B1070" s="162"/>
      <c r="C1070" s="457"/>
      <c r="D1070" s="457"/>
      <c r="E1070" s="450"/>
      <c r="F1070" s="452"/>
    </row>
    <row r="1071" spans="1:6" ht="23.25" customHeight="1" x14ac:dyDescent="0.25">
      <c r="A1071" s="453" t="s">
        <v>5587</v>
      </c>
      <c r="B1071" s="160"/>
      <c r="C1071" s="456" t="s">
        <v>6602</v>
      </c>
      <c r="D1071" s="456" t="s">
        <v>6603</v>
      </c>
      <c r="E1071" s="449" t="s">
        <v>5709</v>
      </c>
      <c r="F1071" s="451" t="s">
        <v>5710</v>
      </c>
    </row>
    <row r="1072" spans="1:6" ht="23.25" customHeight="1" thickBot="1" x14ac:dyDescent="0.3">
      <c r="A1072" s="455"/>
      <c r="B1072" s="162"/>
      <c r="C1072" s="457"/>
      <c r="D1072" s="457"/>
      <c r="E1072" s="450"/>
      <c r="F1072" s="452"/>
    </row>
    <row r="1073" spans="1:6" ht="23.25" customHeight="1" x14ac:dyDescent="0.25">
      <c r="A1073" s="453" t="s">
        <v>5587</v>
      </c>
      <c r="B1073" s="160"/>
      <c r="C1073" s="456" t="s">
        <v>6604</v>
      </c>
      <c r="D1073" s="456" t="s">
        <v>6605</v>
      </c>
      <c r="E1073" s="449" t="s">
        <v>5709</v>
      </c>
      <c r="F1073" s="451" t="s">
        <v>5710</v>
      </c>
    </row>
    <row r="1074" spans="1:6" ht="23.25" customHeight="1" thickBot="1" x14ac:dyDescent="0.3">
      <c r="A1074" s="455"/>
      <c r="B1074" s="162"/>
      <c r="C1074" s="457"/>
      <c r="D1074" s="457"/>
      <c r="E1074" s="450"/>
      <c r="F1074" s="452"/>
    </row>
    <row r="1075" spans="1:6" ht="23.25" customHeight="1" x14ac:dyDescent="0.25">
      <c r="A1075" s="453" t="s">
        <v>5587</v>
      </c>
      <c r="B1075" s="160"/>
      <c r="C1075" s="456" t="s">
        <v>6606</v>
      </c>
      <c r="D1075" s="456" t="s">
        <v>6607</v>
      </c>
      <c r="E1075" s="449" t="s">
        <v>5736</v>
      </c>
      <c r="F1075" s="451" t="s">
        <v>5717</v>
      </c>
    </row>
    <row r="1076" spans="1:6" ht="23.25" customHeight="1" thickBot="1" x14ac:dyDescent="0.3">
      <c r="A1076" s="455"/>
      <c r="B1076" s="162"/>
      <c r="C1076" s="457"/>
      <c r="D1076" s="457"/>
      <c r="E1076" s="450"/>
      <c r="F1076" s="452"/>
    </row>
    <row r="1077" spans="1:6" ht="23.25" customHeight="1" x14ac:dyDescent="0.25">
      <c r="A1077" s="453" t="s">
        <v>5587</v>
      </c>
      <c r="B1077" s="160"/>
      <c r="C1077" s="456" t="s">
        <v>6608</v>
      </c>
      <c r="D1077" s="456" t="s">
        <v>6609</v>
      </c>
      <c r="E1077" s="449" t="s">
        <v>5736</v>
      </c>
      <c r="F1077" s="451" t="s">
        <v>5717</v>
      </c>
    </row>
    <row r="1078" spans="1:6" ht="23.25" customHeight="1" thickBot="1" x14ac:dyDescent="0.3">
      <c r="A1078" s="455"/>
      <c r="B1078" s="162"/>
      <c r="C1078" s="457"/>
      <c r="D1078" s="457"/>
      <c r="E1078" s="450"/>
      <c r="F1078" s="452"/>
    </row>
    <row r="1079" spans="1:6" ht="23.25" customHeight="1" x14ac:dyDescent="0.25">
      <c r="A1079" s="453" t="s">
        <v>5587</v>
      </c>
      <c r="B1079" s="160"/>
      <c r="C1079" s="456" t="s">
        <v>6610</v>
      </c>
      <c r="D1079" s="456" t="s">
        <v>6611</v>
      </c>
      <c r="E1079" s="449" t="s">
        <v>5591</v>
      </c>
      <c r="F1079" s="451" t="s">
        <v>5677</v>
      </c>
    </row>
    <row r="1080" spans="1:6" ht="23.25" customHeight="1" thickBot="1" x14ac:dyDescent="0.3">
      <c r="A1080" s="454"/>
      <c r="B1080" s="161"/>
      <c r="C1080" s="457"/>
      <c r="D1080" s="458"/>
      <c r="E1080" s="450"/>
      <c r="F1080" s="452"/>
    </row>
    <row r="1081" spans="1:6" ht="23.25" customHeight="1" x14ac:dyDescent="0.25">
      <c r="A1081" s="454"/>
      <c r="B1081" s="161"/>
      <c r="C1081" s="459" t="s">
        <v>6612</v>
      </c>
      <c r="D1081" s="458"/>
      <c r="E1081" s="449" t="s">
        <v>5591</v>
      </c>
      <c r="F1081" s="451" t="s">
        <v>5591</v>
      </c>
    </row>
    <row r="1082" spans="1:6" ht="23.25" customHeight="1" thickBot="1" x14ac:dyDescent="0.3">
      <c r="A1082" s="455"/>
      <c r="B1082" s="162"/>
      <c r="C1082" s="460"/>
      <c r="D1082" s="457"/>
      <c r="E1082" s="450"/>
      <c r="F1082" s="452"/>
    </row>
    <row r="1083" spans="1:6" ht="23.25" customHeight="1" x14ac:dyDescent="0.25">
      <c r="A1083" s="453" t="s">
        <v>5587</v>
      </c>
      <c r="B1083" s="160"/>
      <c r="C1083" s="456" t="s">
        <v>6613</v>
      </c>
      <c r="D1083" s="456" t="s">
        <v>6614</v>
      </c>
      <c r="E1083" s="449" t="s">
        <v>5915</v>
      </c>
      <c r="F1083" s="451" t="s">
        <v>6117</v>
      </c>
    </row>
    <row r="1084" spans="1:6" ht="23.25" customHeight="1" thickBot="1" x14ac:dyDescent="0.3">
      <c r="A1084" s="455"/>
      <c r="B1084" s="162"/>
      <c r="C1084" s="457"/>
      <c r="D1084" s="457"/>
      <c r="E1084" s="450"/>
      <c r="F1084" s="452"/>
    </row>
    <row r="1085" spans="1:6" ht="23.25" customHeight="1" x14ac:dyDescent="0.25">
      <c r="A1085" s="453" t="s">
        <v>5587</v>
      </c>
      <c r="B1085" s="160"/>
      <c r="C1085" s="456" t="s">
        <v>6615</v>
      </c>
      <c r="D1085" s="456" t="s">
        <v>6616</v>
      </c>
      <c r="E1085" s="449" t="s">
        <v>5915</v>
      </c>
      <c r="F1085" s="451" t="s">
        <v>6117</v>
      </c>
    </row>
    <row r="1086" spans="1:6" ht="23.25" customHeight="1" thickBot="1" x14ac:dyDescent="0.3">
      <c r="A1086" s="455"/>
      <c r="B1086" s="162"/>
      <c r="C1086" s="457"/>
      <c r="D1086" s="457"/>
      <c r="E1086" s="450"/>
      <c r="F1086" s="452"/>
    </row>
    <row r="1087" spans="1:6" ht="23.25" customHeight="1" x14ac:dyDescent="0.25">
      <c r="A1087" s="453" t="s">
        <v>5587</v>
      </c>
      <c r="B1087" s="160"/>
      <c r="C1087" s="456" t="s">
        <v>6617</v>
      </c>
      <c r="D1087" s="456" t="s">
        <v>6618</v>
      </c>
      <c r="E1087" s="449" t="s">
        <v>5695</v>
      </c>
      <c r="F1087" s="451" t="s">
        <v>5696</v>
      </c>
    </row>
    <row r="1088" spans="1:6" ht="23.25" customHeight="1" thickBot="1" x14ac:dyDescent="0.3">
      <c r="A1088" s="455"/>
      <c r="B1088" s="162"/>
      <c r="C1088" s="457"/>
      <c r="D1088" s="457"/>
      <c r="E1088" s="450"/>
      <c r="F1088" s="452"/>
    </row>
    <row r="1089" spans="1:6" ht="23.25" customHeight="1" x14ac:dyDescent="0.25">
      <c r="A1089" s="453" t="s">
        <v>5587</v>
      </c>
      <c r="B1089" s="160"/>
      <c r="C1089" s="456" t="s">
        <v>6619</v>
      </c>
      <c r="D1089" s="456" t="s">
        <v>6620</v>
      </c>
      <c r="E1089" s="449" t="s">
        <v>5677</v>
      </c>
      <c r="F1089" s="451" t="s">
        <v>5742</v>
      </c>
    </row>
    <row r="1090" spans="1:6" ht="23.25" customHeight="1" thickBot="1" x14ac:dyDescent="0.3">
      <c r="A1090" s="455"/>
      <c r="B1090" s="162"/>
      <c r="C1090" s="457"/>
      <c r="D1090" s="457"/>
      <c r="E1090" s="450"/>
      <c r="F1090" s="452"/>
    </row>
    <row r="1091" spans="1:6" ht="23.25" customHeight="1" x14ac:dyDescent="0.25">
      <c r="A1091" s="453" t="s">
        <v>5587</v>
      </c>
      <c r="B1091" s="160"/>
      <c r="C1091" s="456" t="s">
        <v>6621</v>
      </c>
      <c r="D1091" s="456" t="s">
        <v>6622</v>
      </c>
      <c r="E1091" s="449" t="s">
        <v>5915</v>
      </c>
      <c r="F1091" s="451" t="s">
        <v>6117</v>
      </c>
    </row>
    <row r="1092" spans="1:6" ht="23.25" customHeight="1" thickBot="1" x14ac:dyDescent="0.3">
      <c r="A1092" s="455"/>
      <c r="B1092" s="162"/>
      <c r="C1092" s="457"/>
      <c r="D1092" s="457"/>
      <c r="E1092" s="450"/>
      <c r="F1092" s="452"/>
    </row>
    <row r="1093" spans="1:6" ht="23.25" customHeight="1" x14ac:dyDescent="0.25">
      <c r="A1093" s="453" t="s">
        <v>5587</v>
      </c>
      <c r="B1093" s="160"/>
      <c r="C1093" s="456" t="s">
        <v>6623</v>
      </c>
      <c r="D1093" s="456" t="s">
        <v>6624</v>
      </c>
      <c r="E1093" s="449" t="s">
        <v>6139</v>
      </c>
      <c r="F1093" s="451" t="s">
        <v>5984</v>
      </c>
    </row>
    <row r="1094" spans="1:6" ht="23.25" customHeight="1" thickBot="1" x14ac:dyDescent="0.3">
      <c r="A1094" s="455"/>
      <c r="B1094" s="162"/>
      <c r="C1094" s="457"/>
      <c r="D1094" s="457"/>
      <c r="E1094" s="450"/>
      <c r="F1094" s="452"/>
    </row>
    <row r="1095" spans="1:6" ht="23.25" customHeight="1" x14ac:dyDescent="0.25">
      <c r="A1095" s="453" t="s">
        <v>5587</v>
      </c>
      <c r="B1095" s="160"/>
      <c r="C1095" s="456" t="s">
        <v>5197</v>
      </c>
      <c r="D1095" s="456" t="s">
        <v>5196</v>
      </c>
      <c r="E1095" s="449" t="s">
        <v>6625</v>
      </c>
      <c r="F1095" s="451" t="s">
        <v>6626</v>
      </c>
    </row>
    <row r="1096" spans="1:6" ht="23.25" customHeight="1" thickBot="1" x14ac:dyDescent="0.3">
      <c r="A1096" s="455"/>
      <c r="B1096" s="162"/>
      <c r="C1096" s="457"/>
      <c r="D1096" s="457"/>
      <c r="E1096" s="450"/>
      <c r="F1096" s="452"/>
    </row>
    <row r="1097" spans="1:6" ht="23.25" customHeight="1" x14ac:dyDescent="0.25">
      <c r="A1097" s="453" t="s">
        <v>5587</v>
      </c>
      <c r="B1097" s="160"/>
      <c r="C1097" s="456" t="s">
        <v>6627</v>
      </c>
      <c r="D1097" s="456" t="s">
        <v>6628</v>
      </c>
      <c r="E1097" s="449" t="s">
        <v>6139</v>
      </c>
      <c r="F1097" s="451" t="s">
        <v>5984</v>
      </c>
    </row>
    <row r="1098" spans="1:6" ht="23.25" customHeight="1" thickBot="1" x14ac:dyDescent="0.3">
      <c r="A1098" s="455"/>
      <c r="B1098" s="162"/>
      <c r="C1098" s="457"/>
      <c r="D1098" s="457"/>
      <c r="E1098" s="450"/>
      <c r="F1098" s="452"/>
    </row>
    <row r="1099" spans="1:6" ht="23.25" customHeight="1" x14ac:dyDescent="0.25">
      <c r="A1099" s="453" t="s">
        <v>5587</v>
      </c>
      <c r="B1099" s="160"/>
      <c r="C1099" s="456" t="s">
        <v>6629</v>
      </c>
      <c r="D1099" s="456" t="s">
        <v>6630</v>
      </c>
      <c r="E1099" s="449" t="s">
        <v>5915</v>
      </c>
      <c r="F1099" s="451" t="s">
        <v>6117</v>
      </c>
    </row>
    <row r="1100" spans="1:6" ht="23.25" customHeight="1" thickBot="1" x14ac:dyDescent="0.3">
      <c r="A1100" s="455"/>
      <c r="B1100" s="162"/>
      <c r="C1100" s="457"/>
      <c r="D1100" s="457"/>
      <c r="E1100" s="450"/>
      <c r="F1100" s="452"/>
    </row>
    <row r="1101" spans="1:6" ht="23.25" customHeight="1" x14ac:dyDescent="0.25">
      <c r="A1101" s="453" t="s">
        <v>5587</v>
      </c>
      <c r="B1101" s="160"/>
      <c r="C1101" s="456" t="s">
        <v>6631</v>
      </c>
      <c r="D1101" s="456" t="s">
        <v>6632</v>
      </c>
      <c r="E1101" s="449" t="s">
        <v>5650</v>
      </c>
      <c r="F1101" s="451" t="s">
        <v>5745</v>
      </c>
    </row>
    <row r="1102" spans="1:6" ht="23.25" customHeight="1" thickBot="1" x14ac:dyDescent="0.3">
      <c r="A1102" s="455"/>
      <c r="B1102" s="162"/>
      <c r="C1102" s="457"/>
      <c r="D1102" s="457"/>
      <c r="E1102" s="450"/>
      <c r="F1102" s="452"/>
    </row>
    <row r="1103" spans="1:6" ht="23.25" customHeight="1" x14ac:dyDescent="0.25">
      <c r="A1103" s="453" t="s">
        <v>5587</v>
      </c>
      <c r="B1103" s="160"/>
      <c r="C1103" s="456" t="s">
        <v>6633</v>
      </c>
      <c r="D1103" s="456" t="s">
        <v>6634</v>
      </c>
      <c r="E1103" s="449" t="s">
        <v>5650</v>
      </c>
      <c r="F1103" s="451" t="s">
        <v>5745</v>
      </c>
    </row>
    <row r="1104" spans="1:6" ht="23.25" customHeight="1" thickBot="1" x14ac:dyDescent="0.3">
      <c r="A1104" s="455"/>
      <c r="B1104" s="162"/>
      <c r="C1104" s="457"/>
      <c r="D1104" s="457"/>
      <c r="E1104" s="450"/>
      <c r="F1104" s="452"/>
    </row>
    <row r="1105" spans="1:6" ht="23.25" customHeight="1" x14ac:dyDescent="0.25">
      <c r="A1105" s="453" t="s">
        <v>5587</v>
      </c>
      <c r="B1105" s="160"/>
      <c r="C1105" s="456" t="s">
        <v>6635</v>
      </c>
      <c r="D1105" s="456" t="s">
        <v>6636</v>
      </c>
      <c r="E1105" s="449" t="s">
        <v>5695</v>
      </c>
      <c r="F1105" s="451" t="s">
        <v>5696</v>
      </c>
    </row>
    <row r="1106" spans="1:6" ht="23.25" customHeight="1" thickBot="1" x14ac:dyDescent="0.3">
      <c r="A1106" s="455"/>
      <c r="B1106" s="162"/>
      <c r="C1106" s="457"/>
      <c r="D1106" s="457"/>
      <c r="E1106" s="450"/>
      <c r="F1106" s="452"/>
    </row>
    <row r="1107" spans="1:6" ht="23.25" customHeight="1" x14ac:dyDescent="0.25">
      <c r="A1107" s="453" t="s">
        <v>5587</v>
      </c>
      <c r="B1107" s="160"/>
      <c r="C1107" s="456" t="s">
        <v>6637</v>
      </c>
      <c r="D1107" s="456" t="s">
        <v>6638</v>
      </c>
      <c r="E1107" s="449" t="s">
        <v>5680</v>
      </c>
      <c r="F1107" s="451" t="s">
        <v>5843</v>
      </c>
    </row>
    <row r="1108" spans="1:6" ht="23.25" customHeight="1" thickBot="1" x14ac:dyDescent="0.3">
      <c r="A1108" s="455"/>
      <c r="B1108" s="162"/>
      <c r="C1108" s="457"/>
      <c r="D1108" s="457"/>
      <c r="E1108" s="450"/>
      <c r="F1108" s="452"/>
    </row>
    <row r="1109" spans="1:6" ht="23.25" customHeight="1" x14ac:dyDescent="0.25">
      <c r="A1109" s="453" t="s">
        <v>5587</v>
      </c>
      <c r="B1109" s="160"/>
      <c r="C1109" s="456" t="s">
        <v>6639</v>
      </c>
      <c r="D1109" s="456" t="s">
        <v>6640</v>
      </c>
      <c r="E1109" s="449" t="s">
        <v>5680</v>
      </c>
      <c r="F1109" s="451" t="s">
        <v>5843</v>
      </c>
    </row>
    <row r="1110" spans="1:6" ht="23.25" customHeight="1" thickBot="1" x14ac:dyDescent="0.3">
      <c r="A1110" s="455"/>
      <c r="B1110" s="162"/>
      <c r="C1110" s="457"/>
      <c r="D1110" s="457"/>
      <c r="E1110" s="450"/>
      <c r="F1110" s="452"/>
    </row>
    <row r="1111" spans="1:6" ht="23.25" customHeight="1" x14ac:dyDescent="0.25">
      <c r="A1111" s="453" t="s">
        <v>5587</v>
      </c>
      <c r="B1111" s="160"/>
      <c r="C1111" s="456" t="s">
        <v>6641</v>
      </c>
      <c r="D1111" s="456" t="s">
        <v>6642</v>
      </c>
      <c r="E1111" s="449" t="s">
        <v>5680</v>
      </c>
      <c r="F1111" s="451" t="s">
        <v>5843</v>
      </c>
    </row>
    <row r="1112" spans="1:6" ht="23.25" customHeight="1" thickBot="1" x14ac:dyDescent="0.3">
      <c r="A1112" s="455"/>
      <c r="B1112" s="162"/>
      <c r="C1112" s="457"/>
      <c r="D1112" s="457"/>
      <c r="E1112" s="450"/>
      <c r="F1112" s="452"/>
    </row>
    <row r="1113" spans="1:6" ht="23.25" customHeight="1" x14ac:dyDescent="0.25">
      <c r="A1113" s="453" t="s">
        <v>5587</v>
      </c>
      <c r="B1113" s="160"/>
      <c r="C1113" s="456" t="s">
        <v>6643</v>
      </c>
      <c r="D1113" s="456" t="s">
        <v>6644</v>
      </c>
      <c r="E1113" s="449" t="s">
        <v>5680</v>
      </c>
      <c r="F1113" s="451" t="s">
        <v>5843</v>
      </c>
    </row>
    <row r="1114" spans="1:6" ht="23.25" customHeight="1" thickBot="1" x14ac:dyDescent="0.3">
      <c r="A1114" s="455"/>
      <c r="B1114" s="162"/>
      <c r="C1114" s="457"/>
      <c r="D1114" s="457"/>
      <c r="E1114" s="450"/>
      <c r="F1114" s="452"/>
    </row>
    <row r="1115" spans="1:6" ht="23.25" customHeight="1" x14ac:dyDescent="0.25">
      <c r="A1115" s="453" t="s">
        <v>5587</v>
      </c>
      <c r="B1115" s="160"/>
      <c r="C1115" s="456" t="s">
        <v>6645</v>
      </c>
      <c r="D1115" s="456" t="s">
        <v>6646</v>
      </c>
      <c r="E1115" s="449" t="s">
        <v>5827</v>
      </c>
      <c r="F1115" s="451" t="s">
        <v>5828</v>
      </c>
    </row>
    <row r="1116" spans="1:6" ht="23.25" customHeight="1" thickBot="1" x14ac:dyDescent="0.3">
      <c r="A1116" s="455"/>
      <c r="B1116" s="162"/>
      <c r="C1116" s="457"/>
      <c r="D1116" s="457"/>
      <c r="E1116" s="450"/>
      <c r="F1116" s="452"/>
    </row>
    <row r="1117" spans="1:6" ht="23.25" customHeight="1" thickBot="1" x14ac:dyDescent="0.3">
      <c r="A1117" s="465" t="s">
        <v>6647</v>
      </c>
      <c r="B1117" s="466"/>
      <c r="C1117" s="466"/>
      <c r="D1117" s="466"/>
      <c r="E1117" s="466"/>
      <c r="F1117" s="467"/>
    </row>
    <row r="1118" spans="1:6" ht="23.25" customHeight="1" x14ac:dyDescent="0.25">
      <c r="A1118" s="453" t="s">
        <v>5587</v>
      </c>
      <c r="B1118" s="160"/>
      <c r="C1118" s="456" t="s">
        <v>6648</v>
      </c>
      <c r="D1118" s="456" t="s">
        <v>6649</v>
      </c>
      <c r="E1118" s="449" t="s">
        <v>5915</v>
      </c>
      <c r="F1118" s="451" t="s">
        <v>6117</v>
      </c>
    </row>
    <row r="1119" spans="1:6" ht="23.25" customHeight="1" thickBot="1" x14ac:dyDescent="0.3">
      <c r="A1119" s="455"/>
      <c r="B1119" s="162"/>
      <c r="C1119" s="457"/>
      <c r="D1119" s="457"/>
      <c r="E1119" s="450"/>
      <c r="F1119" s="452"/>
    </row>
    <row r="1120" spans="1:6" ht="23.25" customHeight="1" x14ac:dyDescent="0.25">
      <c r="A1120" s="453" t="s">
        <v>5587</v>
      </c>
      <c r="B1120" s="160"/>
      <c r="C1120" s="456" t="s">
        <v>5039</v>
      </c>
      <c r="D1120" s="456" t="s">
        <v>5038</v>
      </c>
      <c r="E1120" s="449" t="s">
        <v>5915</v>
      </c>
      <c r="F1120" s="451" t="s">
        <v>6117</v>
      </c>
    </row>
    <row r="1121" spans="1:6" ht="23.25" customHeight="1" thickBot="1" x14ac:dyDescent="0.3">
      <c r="A1121" s="455"/>
      <c r="B1121" s="162"/>
      <c r="C1121" s="457"/>
      <c r="D1121" s="457"/>
      <c r="E1121" s="450"/>
      <c r="F1121" s="452"/>
    </row>
    <row r="1122" spans="1:6" ht="23.25" customHeight="1" x14ac:dyDescent="0.25">
      <c r="A1122" s="453" t="s">
        <v>5587</v>
      </c>
      <c r="B1122" s="160"/>
      <c r="C1122" s="456" t="s">
        <v>6650</v>
      </c>
      <c r="D1122" s="456" t="s">
        <v>6651</v>
      </c>
      <c r="E1122" s="449" t="s">
        <v>6253</v>
      </c>
      <c r="F1122" s="451" t="s">
        <v>6652</v>
      </c>
    </row>
    <row r="1123" spans="1:6" ht="23.25" customHeight="1" thickBot="1" x14ac:dyDescent="0.3">
      <c r="A1123" s="455"/>
      <c r="B1123" s="162"/>
      <c r="C1123" s="457"/>
      <c r="D1123" s="457"/>
      <c r="E1123" s="450"/>
      <c r="F1123" s="452"/>
    </row>
    <row r="1124" spans="1:6" ht="23.25" customHeight="1" x14ac:dyDescent="0.25">
      <c r="A1124" s="453" t="s">
        <v>5587</v>
      </c>
      <c r="B1124" s="160"/>
      <c r="C1124" s="456" t="s">
        <v>6653</v>
      </c>
      <c r="D1124" s="456" t="s">
        <v>6654</v>
      </c>
      <c r="E1124" s="449" t="s">
        <v>5709</v>
      </c>
      <c r="F1124" s="451" t="s">
        <v>5710</v>
      </c>
    </row>
    <row r="1125" spans="1:6" ht="23.25" customHeight="1" thickBot="1" x14ac:dyDescent="0.3">
      <c r="A1125" s="455"/>
      <c r="B1125" s="162"/>
      <c r="C1125" s="457"/>
      <c r="D1125" s="457"/>
      <c r="E1125" s="450"/>
      <c r="F1125" s="452"/>
    </row>
    <row r="1126" spans="1:6" ht="23.25" customHeight="1" x14ac:dyDescent="0.25">
      <c r="A1126" s="453" t="s">
        <v>5587</v>
      </c>
      <c r="B1126" s="160"/>
      <c r="C1126" s="456" t="s">
        <v>6655</v>
      </c>
      <c r="D1126" s="456" t="s">
        <v>6656</v>
      </c>
      <c r="E1126" s="449" t="s">
        <v>5833</v>
      </c>
      <c r="F1126" s="451" t="s">
        <v>5834</v>
      </c>
    </row>
    <row r="1127" spans="1:6" ht="23.25" customHeight="1" thickBot="1" x14ac:dyDescent="0.3">
      <c r="A1127" s="455"/>
      <c r="B1127" s="162"/>
      <c r="C1127" s="457"/>
      <c r="D1127" s="457"/>
      <c r="E1127" s="450"/>
      <c r="F1127" s="452"/>
    </row>
    <row r="1128" spans="1:6" ht="23.25" customHeight="1" x14ac:dyDescent="0.25">
      <c r="A1128" s="453" t="s">
        <v>5587</v>
      </c>
      <c r="B1128" s="160"/>
      <c r="C1128" s="456" t="s">
        <v>6657</v>
      </c>
      <c r="D1128" s="456" t="s">
        <v>6658</v>
      </c>
      <c r="E1128" s="449" t="s">
        <v>6659</v>
      </c>
      <c r="F1128" s="451" t="s">
        <v>5674</v>
      </c>
    </row>
    <row r="1129" spans="1:6" ht="23.25" customHeight="1" thickBot="1" x14ac:dyDescent="0.3">
      <c r="A1129" s="455"/>
      <c r="B1129" s="162"/>
      <c r="C1129" s="457"/>
      <c r="D1129" s="457"/>
      <c r="E1129" s="450"/>
      <c r="F1129" s="452"/>
    </row>
    <row r="1130" spans="1:6" ht="23.25" customHeight="1" x14ac:dyDescent="0.25">
      <c r="A1130" s="453" t="s">
        <v>5587</v>
      </c>
      <c r="B1130" s="160"/>
      <c r="C1130" s="456" t="s">
        <v>6660</v>
      </c>
      <c r="D1130" s="456" t="s">
        <v>6661</v>
      </c>
      <c r="E1130" s="449" t="s">
        <v>6325</v>
      </c>
      <c r="F1130" s="451" t="s">
        <v>6326</v>
      </c>
    </row>
    <row r="1131" spans="1:6" ht="23.25" customHeight="1" thickBot="1" x14ac:dyDescent="0.3">
      <c r="A1131" s="455"/>
      <c r="B1131" s="162"/>
      <c r="C1131" s="457"/>
      <c r="D1131" s="457"/>
      <c r="E1131" s="450"/>
      <c r="F1131" s="452"/>
    </row>
    <row r="1132" spans="1:6" ht="23.25" customHeight="1" x14ac:dyDescent="0.25">
      <c r="A1132" s="453" t="s">
        <v>5587</v>
      </c>
      <c r="B1132" s="160"/>
      <c r="C1132" s="456" t="s">
        <v>5577</v>
      </c>
      <c r="D1132" s="456" t="s">
        <v>5576</v>
      </c>
      <c r="E1132" s="449" t="s">
        <v>6268</v>
      </c>
      <c r="F1132" s="451" t="s">
        <v>6269</v>
      </c>
    </row>
    <row r="1133" spans="1:6" ht="23.25" customHeight="1" thickBot="1" x14ac:dyDescent="0.3">
      <c r="A1133" s="455"/>
      <c r="B1133" s="162"/>
      <c r="C1133" s="457"/>
      <c r="D1133" s="457"/>
      <c r="E1133" s="450"/>
      <c r="F1133" s="452"/>
    </row>
    <row r="1134" spans="1:6" ht="23.25" customHeight="1" thickBot="1" x14ac:dyDescent="0.3">
      <c r="A1134" s="465" t="s">
        <v>6662</v>
      </c>
      <c r="B1134" s="466"/>
      <c r="C1134" s="466"/>
      <c r="D1134" s="466"/>
      <c r="E1134" s="466"/>
      <c r="F1134" s="467"/>
    </row>
    <row r="1135" spans="1:6" ht="23.25" customHeight="1" x14ac:dyDescent="0.25">
      <c r="A1135" s="453" t="s">
        <v>5587</v>
      </c>
      <c r="B1135" s="160"/>
      <c r="C1135" s="456" t="s">
        <v>6663</v>
      </c>
      <c r="D1135" s="456" t="s">
        <v>6664</v>
      </c>
      <c r="E1135" s="449" t="s">
        <v>5833</v>
      </c>
      <c r="F1135" s="451" t="s">
        <v>5834</v>
      </c>
    </row>
    <row r="1136" spans="1:6" ht="23.25" customHeight="1" thickBot="1" x14ac:dyDescent="0.3">
      <c r="A1136" s="455"/>
      <c r="B1136" s="162"/>
      <c r="C1136" s="457"/>
      <c r="D1136" s="457"/>
      <c r="E1136" s="450"/>
      <c r="F1136" s="452"/>
    </row>
    <row r="1137" spans="1:6" ht="23.25" customHeight="1" x14ac:dyDescent="0.25">
      <c r="A1137" s="453" t="s">
        <v>5587</v>
      </c>
      <c r="B1137" s="160"/>
      <c r="C1137" s="456" t="s">
        <v>6665</v>
      </c>
      <c r="D1137" s="456" t="s">
        <v>6666</v>
      </c>
      <c r="E1137" s="449" t="s">
        <v>5833</v>
      </c>
      <c r="F1137" s="451" t="s">
        <v>5834</v>
      </c>
    </row>
    <row r="1138" spans="1:6" ht="23.25" customHeight="1" thickBot="1" x14ac:dyDescent="0.3">
      <c r="A1138" s="455"/>
      <c r="B1138" s="162"/>
      <c r="C1138" s="457"/>
      <c r="D1138" s="457"/>
      <c r="E1138" s="450"/>
      <c r="F1138" s="452"/>
    </row>
    <row r="1139" spans="1:6" ht="23.25" customHeight="1" x14ac:dyDescent="0.25">
      <c r="A1139" s="453" t="s">
        <v>5587</v>
      </c>
      <c r="B1139" s="160"/>
      <c r="C1139" s="456" t="s">
        <v>5363</v>
      </c>
      <c r="D1139" s="456" t="s">
        <v>5362</v>
      </c>
      <c r="E1139" s="449" t="s">
        <v>5801</v>
      </c>
      <c r="F1139" s="451" t="s">
        <v>5802</v>
      </c>
    </row>
    <row r="1140" spans="1:6" ht="23.25" customHeight="1" thickBot="1" x14ac:dyDescent="0.3">
      <c r="A1140" s="455"/>
      <c r="B1140" s="162"/>
      <c r="C1140" s="457"/>
      <c r="D1140" s="457"/>
      <c r="E1140" s="450"/>
      <c r="F1140" s="452"/>
    </row>
    <row r="1141" spans="1:6" ht="23.25" customHeight="1" x14ac:dyDescent="0.25">
      <c r="A1141" s="453" t="s">
        <v>6667</v>
      </c>
      <c r="B1141" s="160"/>
      <c r="C1141" s="456" t="s">
        <v>6668</v>
      </c>
      <c r="D1141" s="456" t="s">
        <v>6669</v>
      </c>
      <c r="E1141" s="449" t="s">
        <v>5781</v>
      </c>
      <c r="F1141" s="451" t="s">
        <v>6670</v>
      </c>
    </row>
    <row r="1142" spans="1:6" ht="23.25" customHeight="1" thickBot="1" x14ac:dyDescent="0.3">
      <c r="A1142" s="454"/>
      <c r="B1142" s="161"/>
      <c r="C1142" s="457"/>
      <c r="D1142" s="458"/>
      <c r="E1142" s="450"/>
      <c r="F1142" s="452"/>
    </row>
    <row r="1143" spans="1:6" ht="23.25" customHeight="1" x14ac:dyDescent="0.25">
      <c r="A1143" s="454"/>
      <c r="B1143" s="161"/>
      <c r="C1143" s="459" t="s">
        <v>6671</v>
      </c>
      <c r="D1143" s="458"/>
      <c r="E1143" s="449" t="s">
        <v>5781</v>
      </c>
      <c r="F1143" s="471">
        <v>42917</v>
      </c>
    </row>
    <row r="1144" spans="1:6" ht="23.25" customHeight="1" x14ac:dyDescent="0.25">
      <c r="A1144" s="468"/>
      <c r="B1144" s="164"/>
      <c r="C1144" s="469"/>
      <c r="D1144" s="473"/>
      <c r="E1144" s="470"/>
      <c r="F1144" s="472"/>
    </row>
  </sheetData>
  <autoFilter ref="A3:F1144" xr:uid="{00000000-0009-0000-0000-000005000000}"/>
  <mergeCells count="2586">
    <mergeCell ref="A749:F749"/>
    <mergeCell ref="A750:A751"/>
    <mergeCell ref="A1:F2"/>
    <mergeCell ref="D750:D751"/>
    <mergeCell ref="C750:C751"/>
    <mergeCell ref="C752:C753"/>
    <mergeCell ref="D752:D755"/>
    <mergeCell ref="C874:C875"/>
    <mergeCell ref="C878:C879"/>
    <mergeCell ref="D878:D879"/>
    <mergeCell ref="D876:D877"/>
    <mergeCell ref="D874:D875"/>
    <mergeCell ref="C876:C877"/>
    <mergeCell ref="C764:C765"/>
    <mergeCell ref="D764:D767"/>
    <mergeCell ref="C768:C769"/>
    <mergeCell ref="D768:D769"/>
    <mergeCell ref="D770:D771"/>
    <mergeCell ref="C770:C771"/>
    <mergeCell ref="D760:D763"/>
    <mergeCell ref="C760:C761"/>
    <mergeCell ref="D758:D759"/>
    <mergeCell ref="C758:C759"/>
    <mergeCell ref="C756:C757"/>
    <mergeCell ref="D756:D757"/>
    <mergeCell ref="C840:C841"/>
    <mergeCell ref="D840:D841"/>
    <mergeCell ref="C836:C837"/>
    <mergeCell ref="D836:D839"/>
    <mergeCell ref="C832:C833"/>
    <mergeCell ref="D832:D835"/>
    <mergeCell ref="C784:C785"/>
    <mergeCell ref="C575:C576"/>
    <mergeCell ref="C573:C574"/>
    <mergeCell ref="D579:D582"/>
    <mergeCell ref="D681:D682"/>
    <mergeCell ref="C693:C694"/>
    <mergeCell ref="D693:D700"/>
    <mergeCell ref="C701:C702"/>
    <mergeCell ref="D701:D702"/>
    <mergeCell ref="D705:D708"/>
    <mergeCell ref="C705:C706"/>
    <mergeCell ref="D703:D704"/>
    <mergeCell ref="C703:C704"/>
    <mergeCell ref="D659:D660"/>
    <mergeCell ref="D657:D658"/>
    <mergeCell ref="C675:C676"/>
    <mergeCell ref="D675:D676"/>
    <mergeCell ref="D683:D692"/>
    <mergeCell ref="C681:C682"/>
    <mergeCell ref="C679:C680"/>
    <mergeCell ref="C677:C678"/>
    <mergeCell ref="D677:D678"/>
    <mergeCell ref="D679:D680"/>
    <mergeCell ref="D671:D672"/>
    <mergeCell ref="D669:D670"/>
    <mergeCell ref="D667:D668"/>
    <mergeCell ref="D665:D666"/>
    <mergeCell ref="D663:D664"/>
    <mergeCell ref="D661:D662"/>
    <mergeCell ref="C689:C690"/>
    <mergeCell ref="E750:E751"/>
    <mergeCell ref="F750:F751"/>
    <mergeCell ref="A745:A748"/>
    <mergeCell ref="E745:E746"/>
    <mergeCell ref="F745:F746"/>
    <mergeCell ref="C747:C748"/>
    <mergeCell ref="E747:E748"/>
    <mergeCell ref="F747:F748"/>
    <mergeCell ref="C745:C746"/>
    <mergeCell ref="C956:C957"/>
    <mergeCell ref="D956:D959"/>
    <mergeCell ref="D952:D953"/>
    <mergeCell ref="C952:C953"/>
    <mergeCell ref="D950:D951"/>
    <mergeCell ref="C950:C951"/>
    <mergeCell ref="D926:D927"/>
    <mergeCell ref="D924:D925"/>
    <mergeCell ref="D922:D923"/>
    <mergeCell ref="D920:D921"/>
    <mergeCell ref="D918:D919"/>
    <mergeCell ref="D916:D917"/>
    <mergeCell ref="D938:D939"/>
    <mergeCell ref="C935:C936"/>
    <mergeCell ref="D935:D936"/>
    <mergeCell ref="C932:C933"/>
    <mergeCell ref="C930:C931"/>
    <mergeCell ref="C928:C929"/>
    <mergeCell ref="D932:D933"/>
    <mergeCell ref="D930:D931"/>
    <mergeCell ref="D928:D929"/>
    <mergeCell ref="E958:E959"/>
    <mergeCell ref="F958:F959"/>
    <mergeCell ref="C4:C5"/>
    <mergeCell ref="D4:D7"/>
    <mergeCell ref="C8:C9"/>
    <mergeCell ref="D8:D11"/>
    <mergeCell ref="D12:D13"/>
    <mergeCell ref="C12:C13"/>
    <mergeCell ref="C87:C88"/>
    <mergeCell ref="D89:D90"/>
    <mergeCell ref="C89:C90"/>
    <mergeCell ref="D91:D92"/>
    <mergeCell ref="C91:C92"/>
    <mergeCell ref="D93:D94"/>
    <mergeCell ref="C93:C94"/>
    <mergeCell ref="C74:C75"/>
    <mergeCell ref="D76:D77"/>
    <mergeCell ref="C76:C77"/>
    <mergeCell ref="D78:D81"/>
    <mergeCell ref="C78:C79"/>
    <mergeCell ref="D82:D83"/>
    <mergeCell ref="C82:C83"/>
    <mergeCell ref="D58:D59"/>
    <mergeCell ref="C58:C59"/>
    <mergeCell ref="D60:D63"/>
    <mergeCell ref="C60:C61"/>
    <mergeCell ref="D64:D67"/>
    <mergeCell ref="C64:C65"/>
    <mergeCell ref="C14:C15"/>
    <mergeCell ref="C22:C23"/>
    <mergeCell ref="D16:D17"/>
    <mergeCell ref="C28:C29"/>
    <mergeCell ref="D24:D29"/>
    <mergeCell ref="C24:C25"/>
    <mergeCell ref="A1141:A1144"/>
    <mergeCell ref="E1141:E1142"/>
    <mergeCell ref="F1141:F1142"/>
    <mergeCell ref="C1143:C1144"/>
    <mergeCell ref="E1143:E1144"/>
    <mergeCell ref="F1143:F1144"/>
    <mergeCell ref="C1141:C1142"/>
    <mergeCell ref="D1141:D1144"/>
    <mergeCell ref="A1137:A1138"/>
    <mergeCell ref="E1137:E1138"/>
    <mergeCell ref="F1137:F1138"/>
    <mergeCell ref="A1139:A1140"/>
    <mergeCell ref="E1139:E1140"/>
    <mergeCell ref="F1139:F1140"/>
    <mergeCell ref="A1132:A1133"/>
    <mergeCell ref="E1132:E1133"/>
    <mergeCell ref="F1132:F1133"/>
    <mergeCell ref="A1134:F1134"/>
    <mergeCell ref="A1135:A1136"/>
    <mergeCell ref="E1135:E1136"/>
    <mergeCell ref="F1135:F1136"/>
    <mergeCell ref="C1132:C1133"/>
    <mergeCell ref="D1139:D1140"/>
    <mergeCell ref="C1139:C1140"/>
    <mergeCell ref="D1137:D1138"/>
    <mergeCell ref="C1137:C1138"/>
    <mergeCell ref="C1135:C1136"/>
    <mergeCell ref="D1135:D1136"/>
    <mergeCell ref="D1132:D1133"/>
    <mergeCell ref="A1128:A1129"/>
    <mergeCell ref="E1128:E1129"/>
    <mergeCell ref="F1128:F1129"/>
    <mergeCell ref="A1130:A1131"/>
    <mergeCell ref="E1130:E1131"/>
    <mergeCell ref="F1130:F1131"/>
    <mergeCell ref="C1128:C1129"/>
    <mergeCell ref="C1130:C1131"/>
    <mergeCell ref="A1124:A1125"/>
    <mergeCell ref="E1124:E1125"/>
    <mergeCell ref="F1124:F1125"/>
    <mergeCell ref="A1126:A1127"/>
    <mergeCell ref="E1126:E1127"/>
    <mergeCell ref="F1126:F1127"/>
    <mergeCell ref="C1124:C1125"/>
    <mergeCell ref="C1126:C1127"/>
    <mergeCell ref="A1120:A1121"/>
    <mergeCell ref="E1120:E1121"/>
    <mergeCell ref="F1120:F1121"/>
    <mergeCell ref="A1122:A1123"/>
    <mergeCell ref="E1122:E1123"/>
    <mergeCell ref="F1122:F1123"/>
    <mergeCell ref="C1120:C1121"/>
    <mergeCell ref="C1122:C1123"/>
    <mergeCell ref="D1120:D1121"/>
    <mergeCell ref="D1130:D1131"/>
    <mergeCell ref="D1128:D1129"/>
    <mergeCell ref="D1126:D1127"/>
    <mergeCell ref="D1124:D1125"/>
    <mergeCell ref="D1122:D1123"/>
    <mergeCell ref="A1115:A1116"/>
    <mergeCell ref="E1115:E1116"/>
    <mergeCell ref="F1115:F1116"/>
    <mergeCell ref="A1117:F1117"/>
    <mergeCell ref="A1118:A1119"/>
    <mergeCell ref="E1118:E1119"/>
    <mergeCell ref="F1118:F1119"/>
    <mergeCell ref="C1118:C1119"/>
    <mergeCell ref="A1111:A1112"/>
    <mergeCell ref="E1111:E1112"/>
    <mergeCell ref="F1111:F1112"/>
    <mergeCell ref="A1113:A1114"/>
    <mergeCell ref="E1113:E1114"/>
    <mergeCell ref="F1113:F1114"/>
    <mergeCell ref="D1111:D1112"/>
    <mergeCell ref="A1107:A1108"/>
    <mergeCell ref="E1107:E1108"/>
    <mergeCell ref="F1107:F1108"/>
    <mergeCell ref="A1109:A1110"/>
    <mergeCell ref="E1109:E1110"/>
    <mergeCell ref="F1109:F1110"/>
    <mergeCell ref="D1115:D1116"/>
    <mergeCell ref="C1115:C1116"/>
    <mergeCell ref="C1113:C1114"/>
    <mergeCell ref="C1111:C1112"/>
    <mergeCell ref="C1109:C1110"/>
    <mergeCell ref="C1107:C1108"/>
    <mergeCell ref="D1107:D1108"/>
    <mergeCell ref="D1109:D1110"/>
    <mergeCell ref="D1113:D1114"/>
    <mergeCell ref="D1118:D1119"/>
    <mergeCell ref="A1103:A1104"/>
    <mergeCell ref="E1103:E1104"/>
    <mergeCell ref="F1103:F1104"/>
    <mergeCell ref="A1105:A1106"/>
    <mergeCell ref="E1105:E1106"/>
    <mergeCell ref="F1105:F1106"/>
    <mergeCell ref="C1103:C1104"/>
    <mergeCell ref="A1099:A1100"/>
    <mergeCell ref="E1099:E1100"/>
    <mergeCell ref="F1099:F1100"/>
    <mergeCell ref="A1101:A1102"/>
    <mergeCell ref="E1101:E1102"/>
    <mergeCell ref="F1101:F1102"/>
    <mergeCell ref="C1099:C1100"/>
    <mergeCell ref="C1101:C1102"/>
    <mergeCell ref="A1095:A1096"/>
    <mergeCell ref="E1095:E1096"/>
    <mergeCell ref="F1095:F1096"/>
    <mergeCell ref="A1097:A1098"/>
    <mergeCell ref="E1097:E1098"/>
    <mergeCell ref="F1097:F1098"/>
    <mergeCell ref="C1097:C1098"/>
    <mergeCell ref="C1095:C1096"/>
    <mergeCell ref="C1105:C1106"/>
    <mergeCell ref="D1097:D1098"/>
    <mergeCell ref="D1099:D1100"/>
    <mergeCell ref="D1101:D1102"/>
    <mergeCell ref="D1103:D1104"/>
    <mergeCell ref="D1105:D1106"/>
    <mergeCell ref="D1095:D1096"/>
    <mergeCell ref="A1091:A1092"/>
    <mergeCell ref="E1091:E1092"/>
    <mergeCell ref="F1091:F1092"/>
    <mergeCell ref="A1093:A1094"/>
    <mergeCell ref="E1093:E1094"/>
    <mergeCell ref="F1093:F1094"/>
    <mergeCell ref="C1093:C1094"/>
    <mergeCell ref="C1091:C1092"/>
    <mergeCell ref="A1087:A1088"/>
    <mergeCell ref="E1087:E1088"/>
    <mergeCell ref="F1087:F1088"/>
    <mergeCell ref="A1089:A1090"/>
    <mergeCell ref="E1089:E1090"/>
    <mergeCell ref="F1089:F1090"/>
    <mergeCell ref="C1089:C1090"/>
    <mergeCell ref="C1087:C1088"/>
    <mergeCell ref="A1083:A1084"/>
    <mergeCell ref="E1083:E1084"/>
    <mergeCell ref="F1083:F1084"/>
    <mergeCell ref="A1085:A1086"/>
    <mergeCell ref="E1085:E1086"/>
    <mergeCell ref="F1085:F1086"/>
    <mergeCell ref="D1083:D1084"/>
    <mergeCell ref="C1085:C1086"/>
    <mergeCell ref="C1083:C1084"/>
    <mergeCell ref="D1093:D1094"/>
    <mergeCell ref="D1091:D1092"/>
    <mergeCell ref="D1089:D1090"/>
    <mergeCell ref="D1087:D1088"/>
    <mergeCell ref="D1085:D1086"/>
    <mergeCell ref="A1079:A1082"/>
    <mergeCell ref="E1079:E1080"/>
    <mergeCell ref="F1079:F1080"/>
    <mergeCell ref="C1081:C1082"/>
    <mergeCell ref="E1081:E1082"/>
    <mergeCell ref="F1081:F1082"/>
    <mergeCell ref="C1079:C1080"/>
    <mergeCell ref="D1079:D1082"/>
    <mergeCell ref="A1075:A1076"/>
    <mergeCell ref="E1075:E1076"/>
    <mergeCell ref="F1075:F1076"/>
    <mergeCell ref="A1077:A1078"/>
    <mergeCell ref="E1077:E1078"/>
    <mergeCell ref="F1077:F1078"/>
    <mergeCell ref="C1077:C1078"/>
    <mergeCell ref="C1075:C1076"/>
    <mergeCell ref="A1071:A1072"/>
    <mergeCell ref="E1071:E1072"/>
    <mergeCell ref="F1071:F1072"/>
    <mergeCell ref="A1073:A1074"/>
    <mergeCell ref="E1073:E1074"/>
    <mergeCell ref="F1073:F1074"/>
    <mergeCell ref="C1073:C1074"/>
    <mergeCell ref="C1071:C1072"/>
    <mergeCell ref="D1077:D1078"/>
    <mergeCell ref="D1075:D1076"/>
    <mergeCell ref="D1073:D1074"/>
    <mergeCell ref="D1071:D1072"/>
    <mergeCell ref="A1067:A1068"/>
    <mergeCell ref="E1067:E1068"/>
    <mergeCell ref="F1067:F1068"/>
    <mergeCell ref="A1069:A1070"/>
    <mergeCell ref="E1069:E1070"/>
    <mergeCell ref="F1069:F1070"/>
    <mergeCell ref="C1067:C1068"/>
    <mergeCell ref="C1069:C1070"/>
    <mergeCell ref="A1063:A1064"/>
    <mergeCell ref="E1063:E1064"/>
    <mergeCell ref="F1063:F1064"/>
    <mergeCell ref="A1065:A1066"/>
    <mergeCell ref="E1065:E1066"/>
    <mergeCell ref="F1065:F1066"/>
    <mergeCell ref="C1065:C1066"/>
    <mergeCell ref="C1063:C1064"/>
    <mergeCell ref="A1059:A1060"/>
    <mergeCell ref="E1059:E1060"/>
    <mergeCell ref="F1059:F1060"/>
    <mergeCell ref="A1061:A1062"/>
    <mergeCell ref="E1061:E1062"/>
    <mergeCell ref="F1061:F1062"/>
    <mergeCell ref="C1061:C1062"/>
    <mergeCell ref="C1059:C1060"/>
    <mergeCell ref="D1059:D1060"/>
    <mergeCell ref="D1069:D1070"/>
    <mergeCell ref="D1067:D1068"/>
    <mergeCell ref="D1065:D1066"/>
    <mergeCell ref="D1063:D1064"/>
    <mergeCell ref="D1061:D1062"/>
    <mergeCell ref="A1055:A1056"/>
    <mergeCell ref="E1055:E1056"/>
    <mergeCell ref="F1055:F1056"/>
    <mergeCell ref="A1057:A1058"/>
    <mergeCell ref="E1057:E1058"/>
    <mergeCell ref="F1057:F1058"/>
    <mergeCell ref="C1057:C1058"/>
    <mergeCell ref="C1055:C1056"/>
    <mergeCell ref="A1051:A1052"/>
    <mergeCell ref="E1051:E1052"/>
    <mergeCell ref="F1051:F1052"/>
    <mergeCell ref="A1053:A1054"/>
    <mergeCell ref="E1053:E1054"/>
    <mergeCell ref="F1053:F1054"/>
    <mergeCell ref="C1053:C1054"/>
    <mergeCell ref="C1051:C1052"/>
    <mergeCell ref="A1047:A1048"/>
    <mergeCell ref="E1047:E1048"/>
    <mergeCell ref="F1047:F1048"/>
    <mergeCell ref="A1049:A1050"/>
    <mergeCell ref="E1049:E1050"/>
    <mergeCell ref="F1049:F1050"/>
    <mergeCell ref="C1049:C1050"/>
    <mergeCell ref="C1047:C1048"/>
    <mergeCell ref="D1057:D1058"/>
    <mergeCell ref="D1051:D1052"/>
    <mergeCell ref="D1049:D1050"/>
    <mergeCell ref="D1047:D1048"/>
    <mergeCell ref="D1055:D1056"/>
    <mergeCell ref="D1053:D1054"/>
    <mergeCell ref="A1043:A1044"/>
    <mergeCell ref="E1043:E1044"/>
    <mergeCell ref="F1043:F1044"/>
    <mergeCell ref="A1045:A1046"/>
    <mergeCell ref="E1045:E1046"/>
    <mergeCell ref="F1045:F1046"/>
    <mergeCell ref="A1039:A1040"/>
    <mergeCell ref="E1039:E1040"/>
    <mergeCell ref="F1039:F1040"/>
    <mergeCell ref="A1041:A1042"/>
    <mergeCell ref="E1041:E1042"/>
    <mergeCell ref="F1041:F1042"/>
    <mergeCell ref="D1039:D1040"/>
    <mergeCell ref="A1035:A1036"/>
    <mergeCell ref="E1035:E1036"/>
    <mergeCell ref="F1035:F1036"/>
    <mergeCell ref="A1037:A1038"/>
    <mergeCell ref="E1037:E1038"/>
    <mergeCell ref="F1037:F1038"/>
    <mergeCell ref="C1035:C1036"/>
    <mergeCell ref="C1045:C1046"/>
    <mergeCell ref="C1043:C1044"/>
    <mergeCell ref="C1041:C1042"/>
    <mergeCell ref="C1039:C1040"/>
    <mergeCell ref="C1037:C1038"/>
    <mergeCell ref="D1037:D1038"/>
    <mergeCell ref="D1035:D1036"/>
    <mergeCell ref="D1045:D1046"/>
    <mergeCell ref="D1043:D1044"/>
    <mergeCell ref="D1041:D1042"/>
    <mergeCell ref="A1031:A1032"/>
    <mergeCell ref="E1031:E1032"/>
    <mergeCell ref="F1031:F1032"/>
    <mergeCell ref="A1033:A1034"/>
    <mergeCell ref="E1033:E1034"/>
    <mergeCell ref="F1033:F1034"/>
    <mergeCell ref="C1033:C1034"/>
    <mergeCell ref="C1031:C1032"/>
    <mergeCell ref="A1027:A1028"/>
    <mergeCell ref="E1027:E1028"/>
    <mergeCell ref="F1027:F1028"/>
    <mergeCell ref="A1029:A1030"/>
    <mergeCell ref="E1029:E1030"/>
    <mergeCell ref="F1029:F1030"/>
    <mergeCell ref="C1029:C1030"/>
    <mergeCell ref="C1027:C1028"/>
    <mergeCell ref="A1023:A1024"/>
    <mergeCell ref="E1023:E1024"/>
    <mergeCell ref="F1023:F1024"/>
    <mergeCell ref="A1025:A1026"/>
    <mergeCell ref="E1025:E1026"/>
    <mergeCell ref="F1025:F1026"/>
    <mergeCell ref="C1025:C1026"/>
    <mergeCell ref="C1023:C1024"/>
    <mergeCell ref="D1031:D1032"/>
    <mergeCell ref="D1029:D1030"/>
    <mergeCell ref="D1027:D1028"/>
    <mergeCell ref="D1025:D1026"/>
    <mergeCell ref="D1023:D1024"/>
    <mergeCell ref="D1033:D1034"/>
    <mergeCell ref="A1018:A1019"/>
    <mergeCell ref="E1018:E1019"/>
    <mergeCell ref="F1018:F1019"/>
    <mergeCell ref="A1020:F1020"/>
    <mergeCell ref="A1021:A1022"/>
    <mergeCell ref="E1021:E1022"/>
    <mergeCell ref="F1021:F1022"/>
    <mergeCell ref="D1021:D1022"/>
    <mergeCell ref="A1014:A1017"/>
    <mergeCell ref="E1014:E1015"/>
    <mergeCell ref="F1014:F1015"/>
    <mergeCell ref="C1016:C1017"/>
    <mergeCell ref="E1016:E1017"/>
    <mergeCell ref="F1016:F1017"/>
    <mergeCell ref="A1010:A1011"/>
    <mergeCell ref="E1010:E1011"/>
    <mergeCell ref="F1010:F1011"/>
    <mergeCell ref="A1012:A1013"/>
    <mergeCell ref="E1012:E1013"/>
    <mergeCell ref="F1012:F1013"/>
    <mergeCell ref="C1021:C1022"/>
    <mergeCell ref="C1012:C1013"/>
    <mergeCell ref="C1010:C1011"/>
    <mergeCell ref="D1018:D1019"/>
    <mergeCell ref="C1014:C1015"/>
    <mergeCell ref="D1014:D1017"/>
    <mergeCell ref="D1012:D1013"/>
    <mergeCell ref="D1010:D1011"/>
    <mergeCell ref="A1006:A1007"/>
    <mergeCell ref="E1006:E1007"/>
    <mergeCell ref="F1006:F1007"/>
    <mergeCell ref="A1008:A1009"/>
    <mergeCell ref="E1008:E1009"/>
    <mergeCell ref="F1008:F1009"/>
    <mergeCell ref="D1006:D1007"/>
    <mergeCell ref="A1002:A1003"/>
    <mergeCell ref="E1002:E1003"/>
    <mergeCell ref="F1002:F1003"/>
    <mergeCell ref="A1004:A1005"/>
    <mergeCell ref="E1004:E1005"/>
    <mergeCell ref="F1004:F1005"/>
    <mergeCell ref="D1004:D1005"/>
    <mergeCell ref="D1002:D1003"/>
    <mergeCell ref="A998:A999"/>
    <mergeCell ref="E998:E999"/>
    <mergeCell ref="F998:F999"/>
    <mergeCell ref="A1000:A1001"/>
    <mergeCell ref="E1000:E1001"/>
    <mergeCell ref="F1000:F1001"/>
    <mergeCell ref="D1000:D1001"/>
    <mergeCell ref="D998:D999"/>
    <mergeCell ref="C998:C999"/>
    <mergeCell ref="C1008:C1009"/>
    <mergeCell ref="C1006:C1007"/>
    <mergeCell ref="C1004:C1005"/>
    <mergeCell ref="C1002:C1003"/>
    <mergeCell ref="C1000:C1001"/>
    <mergeCell ref="D1008:D1009"/>
    <mergeCell ref="A994:A995"/>
    <mergeCell ref="E994:E995"/>
    <mergeCell ref="F994:F995"/>
    <mergeCell ref="A996:A997"/>
    <mergeCell ref="E996:E997"/>
    <mergeCell ref="F996:F997"/>
    <mergeCell ref="D996:D997"/>
    <mergeCell ref="D994:D995"/>
    <mergeCell ref="A990:A991"/>
    <mergeCell ref="E990:E991"/>
    <mergeCell ref="F990:F991"/>
    <mergeCell ref="A992:A993"/>
    <mergeCell ref="E992:E993"/>
    <mergeCell ref="F992:F993"/>
    <mergeCell ref="D992:D993"/>
    <mergeCell ref="D990:D991"/>
    <mergeCell ref="A986:A987"/>
    <mergeCell ref="E986:E987"/>
    <mergeCell ref="F986:F987"/>
    <mergeCell ref="A988:A989"/>
    <mergeCell ref="E988:E989"/>
    <mergeCell ref="F988:F989"/>
    <mergeCell ref="D988:D989"/>
    <mergeCell ref="D986:D987"/>
    <mergeCell ref="C996:C997"/>
    <mergeCell ref="C994:C995"/>
    <mergeCell ref="C992:C993"/>
    <mergeCell ref="C990:C991"/>
    <mergeCell ref="C988:C989"/>
    <mergeCell ref="C986:C987"/>
    <mergeCell ref="A982:A985"/>
    <mergeCell ref="E982:E983"/>
    <mergeCell ref="F982:F983"/>
    <mergeCell ref="C984:C985"/>
    <mergeCell ref="E984:E985"/>
    <mergeCell ref="F984:F985"/>
    <mergeCell ref="C982:C983"/>
    <mergeCell ref="D982:D985"/>
    <mergeCell ref="A978:A981"/>
    <mergeCell ref="E978:E979"/>
    <mergeCell ref="F978:F979"/>
    <mergeCell ref="C980:C981"/>
    <mergeCell ref="E980:E981"/>
    <mergeCell ref="F980:F981"/>
    <mergeCell ref="C978:C979"/>
    <mergeCell ref="D978:D981"/>
    <mergeCell ref="A974:A975"/>
    <mergeCell ref="E974:E975"/>
    <mergeCell ref="F974:F975"/>
    <mergeCell ref="A976:A977"/>
    <mergeCell ref="E976:E977"/>
    <mergeCell ref="F976:F977"/>
    <mergeCell ref="C976:C977"/>
    <mergeCell ref="D976:D977"/>
    <mergeCell ref="C974:C975"/>
    <mergeCell ref="D974:D975"/>
    <mergeCell ref="A970:A971"/>
    <mergeCell ref="E970:E971"/>
    <mergeCell ref="F970:F971"/>
    <mergeCell ref="A972:A973"/>
    <mergeCell ref="E972:E973"/>
    <mergeCell ref="F972:F973"/>
    <mergeCell ref="A966:A967"/>
    <mergeCell ref="E966:E967"/>
    <mergeCell ref="F966:F967"/>
    <mergeCell ref="A968:A969"/>
    <mergeCell ref="E968:E969"/>
    <mergeCell ref="F968:F969"/>
    <mergeCell ref="C968:C969"/>
    <mergeCell ref="D968:D969"/>
    <mergeCell ref="A962:A963"/>
    <mergeCell ref="E962:E963"/>
    <mergeCell ref="F962:F963"/>
    <mergeCell ref="A964:A965"/>
    <mergeCell ref="E964:E965"/>
    <mergeCell ref="F964:F965"/>
    <mergeCell ref="C966:C967"/>
    <mergeCell ref="D966:D967"/>
    <mergeCell ref="C964:C965"/>
    <mergeCell ref="D964:D965"/>
    <mergeCell ref="D962:D963"/>
    <mergeCell ref="C962:C963"/>
    <mergeCell ref="C972:C973"/>
    <mergeCell ref="D972:D973"/>
    <mergeCell ref="C970:C971"/>
    <mergeCell ref="D970:D971"/>
    <mergeCell ref="A960:A961"/>
    <mergeCell ref="E960:E961"/>
    <mergeCell ref="F960:F961"/>
    <mergeCell ref="C960:C961"/>
    <mergeCell ref="D960:D961"/>
    <mergeCell ref="A954:A955"/>
    <mergeCell ref="E954:E955"/>
    <mergeCell ref="F954:F955"/>
    <mergeCell ref="A956:A959"/>
    <mergeCell ref="E956:E957"/>
    <mergeCell ref="F956:F957"/>
    <mergeCell ref="C958:C959"/>
    <mergeCell ref="A950:A951"/>
    <mergeCell ref="E950:E951"/>
    <mergeCell ref="F950:F951"/>
    <mergeCell ref="A952:A953"/>
    <mergeCell ref="E952:E953"/>
    <mergeCell ref="F952:F953"/>
    <mergeCell ref="E946:E947"/>
    <mergeCell ref="F946:F947"/>
    <mergeCell ref="A948:A949"/>
    <mergeCell ref="E948:E949"/>
    <mergeCell ref="F948:F949"/>
    <mergeCell ref="C948:C949"/>
    <mergeCell ref="D948:D949"/>
    <mergeCell ref="A942:A943"/>
    <mergeCell ref="E942:E943"/>
    <mergeCell ref="F942:F943"/>
    <mergeCell ref="A944:A947"/>
    <mergeCell ref="E944:E945"/>
    <mergeCell ref="F944:F945"/>
    <mergeCell ref="C946:C947"/>
    <mergeCell ref="A937:F937"/>
    <mergeCell ref="A938:A939"/>
    <mergeCell ref="E938:E939"/>
    <mergeCell ref="F938:F939"/>
    <mergeCell ref="A940:A941"/>
    <mergeCell ref="E940:E941"/>
    <mergeCell ref="F940:F941"/>
    <mergeCell ref="C938:C939"/>
    <mergeCell ref="C944:C945"/>
    <mergeCell ref="D944:D947"/>
    <mergeCell ref="D942:D943"/>
    <mergeCell ref="C942:C943"/>
    <mergeCell ref="D940:D941"/>
    <mergeCell ref="C940:C941"/>
    <mergeCell ref="A932:A933"/>
    <mergeCell ref="E932:E933"/>
    <mergeCell ref="F932:F933"/>
    <mergeCell ref="A934:F934"/>
    <mergeCell ref="A935:A936"/>
    <mergeCell ref="E935:E936"/>
    <mergeCell ref="F935:F936"/>
    <mergeCell ref="A928:A929"/>
    <mergeCell ref="E928:E929"/>
    <mergeCell ref="F928:F929"/>
    <mergeCell ref="A930:A931"/>
    <mergeCell ref="E930:E931"/>
    <mergeCell ref="F930:F931"/>
    <mergeCell ref="A924:A925"/>
    <mergeCell ref="E924:E925"/>
    <mergeCell ref="F924:F925"/>
    <mergeCell ref="A926:A927"/>
    <mergeCell ref="E926:E927"/>
    <mergeCell ref="F926:F927"/>
    <mergeCell ref="C926:C927"/>
    <mergeCell ref="C924:C925"/>
    <mergeCell ref="A920:A921"/>
    <mergeCell ref="E920:E921"/>
    <mergeCell ref="F920:F921"/>
    <mergeCell ref="A922:A923"/>
    <mergeCell ref="E922:E923"/>
    <mergeCell ref="F922:F923"/>
    <mergeCell ref="C922:C923"/>
    <mergeCell ref="C920:C921"/>
    <mergeCell ref="A916:A917"/>
    <mergeCell ref="E916:E917"/>
    <mergeCell ref="F916:F917"/>
    <mergeCell ref="A918:A919"/>
    <mergeCell ref="E918:E919"/>
    <mergeCell ref="F918:F919"/>
    <mergeCell ref="C918:C919"/>
    <mergeCell ref="C916:C917"/>
    <mergeCell ref="A912:A913"/>
    <mergeCell ref="E912:E913"/>
    <mergeCell ref="F912:F913"/>
    <mergeCell ref="A914:A915"/>
    <mergeCell ref="E914:E915"/>
    <mergeCell ref="F914:F915"/>
    <mergeCell ref="C914:C915"/>
    <mergeCell ref="C912:C913"/>
    <mergeCell ref="D912:D913"/>
    <mergeCell ref="D914:D915"/>
    <mergeCell ref="A908:A909"/>
    <mergeCell ref="E908:E909"/>
    <mergeCell ref="F908:F909"/>
    <mergeCell ref="A910:A911"/>
    <mergeCell ref="E910:E911"/>
    <mergeCell ref="F910:F911"/>
    <mergeCell ref="C910:C911"/>
    <mergeCell ref="C908:C909"/>
    <mergeCell ref="A904:A905"/>
    <mergeCell ref="E904:E905"/>
    <mergeCell ref="F904:F905"/>
    <mergeCell ref="A906:A907"/>
    <mergeCell ref="E906:E907"/>
    <mergeCell ref="F906:F907"/>
    <mergeCell ref="C906:C907"/>
    <mergeCell ref="C904:C905"/>
    <mergeCell ref="A900:A901"/>
    <mergeCell ref="E900:E901"/>
    <mergeCell ref="F900:F901"/>
    <mergeCell ref="A902:A903"/>
    <mergeCell ref="E902:E903"/>
    <mergeCell ref="F902:F903"/>
    <mergeCell ref="C902:C903"/>
    <mergeCell ref="C900:C901"/>
    <mergeCell ref="D900:D901"/>
    <mergeCell ref="D902:D903"/>
    <mergeCell ref="D904:D905"/>
    <mergeCell ref="D906:D907"/>
    <mergeCell ref="D908:D909"/>
    <mergeCell ref="D910:D911"/>
    <mergeCell ref="A896:A897"/>
    <mergeCell ref="E896:E897"/>
    <mergeCell ref="F896:F897"/>
    <mergeCell ref="A898:A899"/>
    <mergeCell ref="E898:E899"/>
    <mergeCell ref="F898:F899"/>
    <mergeCell ref="E892:E893"/>
    <mergeCell ref="F892:F893"/>
    <mergeCell ref="A894:A895"/>
    <mergeCell ref="E894:E895"/>
    <mergeCell ref="F894:F895"/>
    <mergeCell ref="D890:D893"/>
    <mergeCell ref="C890:C891"/>
    <mergeCell ref="A888:A889"/>
    <mergeCell ref="E888:E889"/>
    <mergeCell ref="F888:F889"/>
    <mergeCell ref="A890:A893"/>
    <mergeCell ref="E890:E891"/>
    <mergeCell ref="F890:F891"/>
    <mergeCell ref="C892:C893"/>
    <mergeCell ref="C894:C895"/>
    <mergeCell ref="C896:C897"/>
    <mergeCell ref="C898:C899"/>
    <mergeCell ref="D898:D899"/>
    <mergeCell ref="D896:D897"/>
    <mergeCell ref="D894:D895"/>
    <mergeCell ref="C888:C889"/>
    <mergeCell ref="D888:D889"/>
    <mergeCell ref="A884:A885"/>
    <mergeCell ref="E884:E885"/>
    <mergeCell ref="F884:F885"/>
    <mergeCell ref="A886:A887"/>
    <mergeCell ref="E886:E887"/>
    <mergeCell ref="F886:F887"/>
    <mergeCell ref="A880:A883"/>
    <mergeCell ref="E880:E881"/>
    <mergeCell ref="F880:F881"/>
    <mergeCell ref="C882:C883"/>
    <mergeCell ref="E882:E883"/>
    <mergeCell ref="F882:F883"/>
    <mergeCell ref="C880:C881"/>
    <mergeCell ref="D880:D883"/>
    <mergeCell ref="A876:A877"/>
    <mergeCell ref="E876:E877"/>
    <mergeCell ref="F876:F877"/>
    <mergeCell ref="A878:A879"/>
    <mergeCell ref="E878:E879"/>
    <mergeCell ref="F878:F879"/>
    <mergeCell ref="C886:C887"/>
    <mergeCell ref="C884:C885"/>
    <mergeCell ref="D884:D885"/>
    <mergeCell ref="D886:D887"/>
    <mergeCell ref="A872:A873"/>
    <mergeCell ref="E872:E873"/>
    <mergeCell ref="F872:F873"/>
    <mergeCell ref="A874:A875"/>
    <mergeCell ref="E874:E875"/>
    <mergeCell ref="F874:F875"/>
    <mergeCell ref="C872:C873"/>
    <mergeCell ref="D872:D873"/>
    <mergeCell ref="A868:A869"/>
    <mergeCell ref="E868:E869"/>
    <mergeCell ref="F868:F869"/>
    <mergeCell ref="A870:A871"/>
    <mergeCell ref="E870:E871"/>
    <mergeCell ref="F870:F871"/>
    <mergeCell ref="C868:C869"/>
    <mergeCell ref="C870:C871"/>
    <mergeCell ref="A864:A865"/>
    <mergeCell ref="E864:E865"/>
    <mergeCell ref="F864:F865"/>
    <mergeCell ref="A866:A867"/>
    <mergeCell ref="E866:E867"/>
    <mergeCell ref="F866:F867"/>
    <mergeCell ref="D866:D867"/>
    <mergeCell ref="D864:D865"/>
    <mergeCell ref="C866:C867"/>
    <mergeCell ref="D870:D871"/>
    <mergeCell ref="D868:D869"/>
    <mergeCell ref="C864:C865"/>
    <mergeCell ref="E860:E861"/>
    <mergeCell ref="F860:F861"/>
    <mergeCell ref="A862:A863"/>
    <mergeCell ref="E862:E863"/>
    <mergeCell ref="F862:F863"/>
    <mergeCell ref="A856:A857"/>
    <mergeCell ref="E856:E857"/>
    <mergeCell ref="F856:F857"/>
    <mergeCell ref="A858:A861"/>
    <mergeCell ref="E858:E859"/>
    <mergeCell ref="F858:F859"/>
    <mergeCell ref="C860:C861"/>
    <mergeCell ref="A852:A855"/>
    <mergeCell ref="E852:E853"/>
    <mergeCell ref="F852:F853"/>
    <mergeCell ref="C854:C855"/>
    <mergeCell ref="E854:E855"/>
    <mergeCell ref="F854:F855"/>
    <mergeCell ref="C862:C863"/>
    <mergeCell ref="D862:D863"/>
    <mergeCell ref="C858:C859"/>
    <mergeCell ref="D858:D861"/>
    <mergeCell ref="C852:C853"/>
    <mergeCell ref="C856:C857"/>
    <mergeCell ref="D856:D857"/>
    <mergeCell ref="D852:D855"/>
    <mergeCell ref="A848:A849"/>
    <mergeCell ref="E848:E849"/>
    <mergeCell ref="F848:F849"/>
    <mergeCell ref="A850:A851"/>
    <mergeCell ref="E850:E851"/>
    <mergeCell ref="F850:F851"/>
    <mergeCell ref="D850:D851"/>
    <mergeCell ref="C850:C851"/>
    <mergeCell ref="A844:A845"/>
    <mergeCell ref="E844:E845"/>
    <mergeCell ref="F844:F845"/>
    <mergeCell ref="A846:A847"/>
    <mergeCell ref="E846:E847"/>
    <mergeCell ref="F846:F847"/>
    <mergeCell ref="A840:A841"/>
    <mergeCell ref="E840:E841"/>
    <mergeCell ref="F840:F841"/>
    <mergeCell ref="A842:A843"/>
    <mergeCell ref="E842:E843"/>
    <mergeCell ref="F842:F843"/>
    <mergeCell ref="D842:D843"/>
    <mergeCell ref="C842:C843"/>
    <mergeCell ref="C848:C849"/>
    <mergeCell ref="D848:D849"/>
    <mergeCell ref="D846:D847"/>
    <mergeCell ref="C846:C847"/>
    <mergeCell ref="C844:C845"/>
    <mergeCell ref="D844:D845"/>
    <mergeCell ref="A836:A839"/>
    <mergeCell ref="E836:E837"/>
    <mergeCell ref="F836:F837"/>
    <mergeCell ref="C838:C839"/>
    <mergeCell ref="E838:E839"/>
    <mergeCell ref="F838:F839"/>
    <mergeCell ref="A832:A835"/>
    <mergeCell ref="E832:E833"/>
    <mergeCell ref="F832:F833"/>
    <mergeCell ref="C834:C835"/>
    <mergeCell ref="E834:E835"/>
    <mergeCell ref="F834:F835"/>
    <mergeCell ref="A828:A829"/>
    <mergeCell ref="E828:E829"/>
    <mergeCell ref="F828:F829"/>
    <mergeCell ref="A830:A831"/>
    <mergeCell ref="E830:E831"/>
    <mergeCell ref="F830:F831"/>
    <mergeCell ref="C830:C831"/>
    <mergeCell ref="D830:D831"/>
    <mergeCell ref="C828:C829"/>
    <mergeCell ref="D828:D829"/>
    <mergeCell ref="A824:A827"/>
    <mergeCell ref="E824:E825"/>
    <mergeCell ref="F824:F825"/>
    <mergeCell ref="C826:C827"/>
    <mergeCell ref="E826:E827"/>
    <mergeCell ref="F826:F827"/>
    <mergeCell ref="C824:C825"/>
    <mergeCell ref="A820:A821"/>
    <mergeCell ref="E820:E821"/>
    <mergeCell ref="F820:F821"/>
    <mergeCell ref="A822:A823"/>
    <mergeCell ref="E822:E823"/>
    <mergeCell ref="F822:F823"/>
    <mergeCell ref="C822:C823"/>
    <mergeCell ref="C820:C821"/>
    <mergeCell ref="A816:A819"/>
    <mergeCell ref="E816:E817"/>
    <mergeCell ref="F816:F817"/>
    <mergeCell ref="C818:C819"/>
    <mergeCell ref="E818:E819"/>
    <mergeCell ref="F818:F819"/>
    <mergeCell ref="D816:D819"/>
    <mergeCell ref="D820:D821"/>
    <mergeCell ref="D822:D823"/>
    <mergeCell ref="D824:D827"/>
    <mergeCell ref="C816:C817"/>
    <mergeCell ref="A812:A813"/>
    <mergeCell ref="E812:E813"/>
    <mergeCell ref="F812:F813"/>
    <mergeCell ref="A814:A815"/>
    <mergeCell ref="E814:E815"/>
    <mergeCell ref="F814:F815"/>
    <mergeCell ref="D814:D815"/>
    <mergeCell ref="D812:D813"/>
    <mergeCell ref="A808:A809"/>
    <mergeCell ref="E808:E809"/>
    <mergeCell ref="F808:F809"/>
    <mergeCell ref="A810:A811"/>
    <mergeCell ref="E810:E811"/>
    <mergeCell ref="F810:F811"/>
    <mergeCell ref="D810:D811"/>
    <mergeCell ref="D808:D809"/>
    <mergeCell ref="A804:A805"/>
    <mergeCell ref="E804:E805"/>
    <mergeCell ref="F804:F805"/>
    <mergeCell ref="A806:A807"/>
    <mergeCell ref="E806:E807"/>
    <mergeCell ref="F806:F807"/>
    <mergeCell ref="D806:D807"/>
    <mergeCell ref="D804:D805"/>
    <mergeCell ref="C814:C815"/>
    <mergeCell ref="C812:C813"/>
    <mergeCell ref="C810:C811"/>
    <mergeCell ref="C808:C809"/>
    <mergeCell ref="C806:C807"/>
    <mergeCell ref="C804:C805"/>
    <mergeCell ref="A800:A801"/>
    <mergeCell ref="E800:E801"/>
    <mergeCell ref="F800:F801"/>
    <mergeCell ref="A802:A803"/>
    <mergeCell ref="E802:E803"/>
    <mergeCell ref="F802:F803"/>
    <mergeCell ref="C800:C801"/>
    <mergeCell ref="D800:D801"/>
    <mergeCell ref="E796:E797"/>
    <mergeCell ref="F796:F797"/>
    <mergeCell ref="A798:A799"/>
    <mergeCell ref="E798:E799"/>
    <mergeCell ref="F798:F799"/>
    <mergeCell ref="A792:A797"/>
    <mergeCell ref="E792:E793"/>
    <mergeCell ref="F792:F793"/>
    <mergeCell ref="C794:C795"/>
    <mergeCell ref="E794:E795"/>
    <mergeCell ref="F794:F795"/>
    <mergeCell ref="C796:C797"/>
    <mergeCell ref="D792:D797"/>
    <mergeCell ref="D798:D799"/>
    <mergeCell ref="C798:C799"/>
    <mergeCell ref="C792:C793"/>
    <mergeCell ref="D802:D803"/>
    <mergeCell ref="C802:C803"/>
    <mergeCell ref="A788:A789"/>
    <mergeCell ref="E788:E789"/>
    <mergeCell ref="F788:F789"/>
    <mergeCell ref="A790:A791"/>
    <mergeCell ref="E790:E791"/>
    <mergeCell ref="F790:F791"/>
    <mergeCell ref="A784:A785"/>
    <mergeCell ref="E784:E785"/>
    <mergeCell ref="F784:F785"/>
    <mergeCell ref="A786:A787"/>
    <mergeCell ref="E786:E787"/>
    <mergeCell ref="F786:F787"/>
    <mergeCell ref="D786:D787"/>
    <mergeCell ref="C786:C787"/>
    <mergeCell ref="A780:A781"/>
    <mergeCell ref="E780:E781"/>
    <mergeCell ref="F780:F781"/>
    <mergeCell ref="A782:A783"/>
    <mergeCell ref="E782:E783"/>
    <mergeCell ref="F782:F783"/>
    <mergeCell ref="D790:D791"/>
    <mergeCell ref="C790:C791"/>
    <mergeCell ref="C788:C789"/>
    <mergeCell ref="D788:D789"/>
    <mergeCell ref="C780:C781"/>
    <mergeCell ref="D780:D781"/>
    <mergeCell ref="D784:D785"/>
    <mergeCell ref="C782:C783"/>
    <mergeCell ref="D782:D783"/>
    <mergeCell ref="A776:A779"/>
    <mergeCell ref="E776:E777"/>
    <mergeCell ref="F776:F777"/>
    <mergeCell ref="C778:C779"/>
    <mergeCell ref="E778:E779"/>
    <mergeCell ref="F778:F779"/>
    <mergeCell ref="A772:A773"/>
    <mergeCell ref="E772:E773"/>
    <mergeCell ref="F772:F773"/>
    <mergeCell ref="A774:A775"/>
    <mergeCell ref="E774:E775"/>
    <mergeCell ref="F774:F775"/>
    <mergeCell ref="C772:C773"/>
    <mergeCell ref="D772:D773"/>
    <mergeCell ref="A768:A769"/>
    <mergeCell ref="E768:E769"/>
    <mergeCell ref="F768:F769"/>
    <mergeCell ref="A770:A771"/>
    <mergeCell ref="E770:E771"/>
    <mergeCell ref="F770:F771"/>
    <mergeCell ref="D774:D775"/>
    <mergeCell ref="C774:C775"/>
    <mergeCell ref="C776:C777"/>
    <mergeCell ref="D776:D779"/>
    <mergeCell ref="E762:E763"/>
    <mergeCell ref="F762:F763"/>
    <mergeCell ref="A764:A767"/>
    <mergeCell ref="E764:E765"/>
    <mergeCell ref="F764:F765"/>
    <mergeCell ref="C766:C767"/>
    <mergeCell ref="E766:E767"/>
    <mergeCell ref="F766:F767"/>
    <mergeCell ref="A758:A759"/>
    <mergeCell ref="E758:E759"/>
    <mergeCell ref="F758:F759"/>
    <mergeCell ref="A760:A763"/>
    <mergeCell ref="E760:E761"/>
    <mergeCell ref="F760:F761"/>
    <mergeCell ref="C762:C763"/>
    <mergeCell ref="E754:E755"/>
    <mergeCell ref="F754:F755"/>
    <mergeCell ref="A756:A757"/>
    <mergeCell ref="E756:E757"/>
    <mergeCell ref="F756:F757"/>
    <mergeCell ref="A752:A755"/>
    <mergeCell ref="E752:E753"/>
    <mergeCell ref="F752:F753"/>
    <mergeCell ref="C754:C755"/>
    <mergeCell ref="D745:D748"/>
    <mergeCell ref="E741:E742"/>
    <mergeCell ref="F741:F742"/>
    <mergeCell ref="A743:A744"/>
    <mergeCell ref="E743:E744"/>
    <mergeCell ref="F743:F744"/>
    <mergeCell ref="C743:C744"/>
    <mergeCell ref="D743:D744"/>
    <mergeCell ref="A737:A738"/>
    <mergeCell ref="E737:E738"/>
    <mergeCell ref="F737:F738"/>
    <mergeCell ref="A739:A742"/>
    <mergeCell ref="E739:E740"/>
    <mergeCell ref="F739:F740"/>
    <mergeCell ref="C741:C742"/>
    <mergeCell ref="A733:A734"/>
    <mergeCell ref="E733:E734"/>
    <mergeCell ref="F733:F734"/>
    <mergeCell ref="A735:A736"/>
    <mergeCell ref="E735:E736"/>
    <mergeCell ref="F735:F736"/>
    <mergeCell ref="C733:C734"/>
    <mergeCell ref="D733:D734"/>
    <mergeCell ref="D735:D736"/>
    <mergeCell ref="C735:C736"/>
    <mergeCell ref="D737:D738"/>
    <mergeCell ref="C737:C738"/>
    <mergeCell ref="C739:C740"/>
    <mergeCell ref="D739:D742"/>
    <mergeCell ref="A729:A730"/>
    <mergeCell ref="E729:E730"/>
    <mergeCell ref="F729:F730"/>
    <mergeCell ref="A731:A732"/>
    <mergeCell ref="E731:E732"/>
    <mergeCell ref="F731:F732"/>
    <mergeCell ref="A725:A726"/>
    <mergeCell ref="E725:E726"/>
    <mergeCell ref="F725:F726"/>
    <mergeCell ref="A727:A728"/>
    <mergeCell ref="E727:E728"/>
    <mergeCell ref="F727:F728"/>
    <mergeCell ref="D727:D728"/>
    <mergeCell ref="C727:C728"/>
    <mergeCell ref="A721:A722"/>
    <mergeCell ref="E721:E722"/>
    <mergeCell ref="F721:F722"/>
    <mergeCell ref="A723:A724"/>
    <mergeCell ref="E723:E724"/>
    <mergeCell ref="F723:F724"/>
    <mergeCell ref="C729:C730"/>
    <mergeCell ref="D729:D730"/>
    <mergeCell ref="D731:D732"/>
    <mergeCell ref="C731:C732"/>
    <mergeCell ref="D725:D726"/>
    <mergeCell ref="C725:C726"/>
    <mergeCell ref="D723:D724"/>
    <mergeCell ref="C723:C724"/>
    <mergeCell ref="D721:D722"/>
    <mergeCell ref="C721:C722"/>
    <mergeCell ref="A717:A718"/>
    <mergeCell ref="E717:E718"/>
    <mergeCell ref="F717:F718"/>
    <mergeCell ref="A719:A720"/>
    <mergeCell ref="E719:E720"/>
    <mergeCell ref="F719:F720"/>
    <mergeCell ref="D719:D720"/>
    <mergeCell ref="C719:C720"/>
    <mergeCell ref="A713:A714"/>
    <mergeCell ref="E713:E714"/>
    <mergeCell ref="F713:F714"/>
    <mergeCell ref="A715:A716"/>
    <mergeCell ref="E715:E716"/>
    <mergeCell ref="F715:F716"/>
    <mergeCell ref="A709:A710"/>
    <mergeCell ref="E709:E710"/>
    <mergeCell ref="F709:F710"/>
    <mergeCell ref="A711:A712"/>
    <mergeCell ref="E711:E712"/>
    <mergeCell ref="F711:F712"/>
    <mergeCell ref="D711:D712"/>
    <mergeCell ref="C711:C712"/>
    <mergeCell ref="C709:C710"/>
    <mergeCell ref="D709:D710"/>
    <mergeCell ref="D717:D718"/>
    <mergeCell ref="C717:C718"/>
    <mergeCell ref="D715:D716"/>
    <mergeCell ref="C715:C716"/>
    <mergeCell ref="D713:D714"/>
    <mergeCell ref="C713:C714"/>
    <mergeCell ref="A705:A708"/>
    <mergeCell ref="E705:E706"/>
    <mergeCell ref="F705:F706"/>
    <mergeCell ref="C707:C708"/>
    <mergeCell ref="E707:E708"/>
    <mergeCell ref="F707:F708"/>
    <mergeCell ref="A701:A702"/>
    <mergeCell ref="E701:E702"/>
    <mergeCell ref="F701:F702"/>
    <mergeCell ref="A703:A704"/>
    <mergeCell ref="E703:E704"/>
    <mergeCell ref="F703:F704"/>
    <mergeCell ref="E697:E698"/>
    <mergeCell ref="F697:F698"/>
    <mergeCell ref="C699:C700"/>
    <mergeCell ref="E699:E700"/>
    <mergeCell ref="F699:F700"/>
    <mergeCell ref="A693:A700"/>
    <mergeCell ref="E693:E694"/>
    <mergeCell ref="F693:F694"/>
    <mergeCell ref="C695:C696"/>
    <mergeCell ref="E695:E696"/>
    <mergeCell ref="F695:F696"/>
    <mergeCell ref="C697:C698"/>
    <mergeCell ref="E689:E690"/>
    <mergeCell ref="F689:F690"/>
    <mergeCell ref="C691:C692"/>
    <mergeCell ref="E691:E692"/>
    <mergeCell ref="F691:F692"/>
    <mergeCell ref="E685:E686"/>
    <mergeCell ref="F685:F686"/>
    <mergeCell ref="C687:C688"/>
    <mergeCell ref="E687:E688"/>
    <mergeCell ref="F687:F688"/>
    <mergeCell ref="A681:A682"/>
    <mergeCell ref="E681:E682"/>
    <mergeCell ref="F681:F682"/>
    <mergeCell ref="A683:A692"/>
    <mergeCell ref="E683:E684"/>
    <mergeCell ref="F683:F684"/>
    <mergeCell ref="C685:C686"/>
    <mergeCell ref="A677:A678"/>
    <mergeCell ref="E677:E678"/>
    <mergeCell ref="F677:F678"/>
    <mergeCell ref="A679:A680"/>
    <mergeCell ref="E679:E680"/>
    <mergeCell ref="F679:F680"/>
    <mergeCell ref="A673:A674"/>
    <mergeCell ref="E673:E674"/>
    <mergeCell ref="F673:F674"/>
    <mergeCell ref="A675:A676"/>
    <mergeCell ref="E675:E676"/>
    <mergeCell ref="F675:F676"/>
    <mergeCell ref="C673:C674"/>
    <mergeCell ref="D673:D674"/>
    <mergeCell ref="A669:A670"/>
    <mergeCell ref="E669:E670"/>
    <mergeCell ref="F669:F670"/>
    <mergeCell ref="A671:A672"/>
    <mergeCell ref="E671:E672"/>
    <mergeCell ref="F671:F672"/>
    <mergeCell ref="C671:C672"/>
    <mergeCell ref="C669:C670"/>
    <mergeCell ref="A665:A666"/>
    <mergeCell ref="E665:E666"/>
    <mergeCell ref="F665:F666"/>
    <mergeCell ref="A667:A668"/>
    <mergeCell ref="E667:E668"/>
    <mergeCell ref="F667:F668"/>
    <mergeCell ref="C667:C668"/>
    <mergeCell ref="C665:C666"/>
    <mergeCell ref="A661:A662"/>
    <mergeCell ref="E661:E662"/>
    <mergeCell ref="F661:F662"/>
    <mergeCell ref="A663:A664"/>
    <mergeCell ref="E663:E664"/>
    <mergeCell ref="F663:F664"/>
    <mergeCell ref="C663:C664"/>
    <mergeCell ref="C661:C662"/>
    <mergeCell ref="A657:A658"/>
    <mergeCell ref="E657:E658"/>
    <mergeCell ref="F657:F658"/>
    <mergeCell ref="A659:A660"/>
    <mergeCell ref="E659:E660"/>
    <mergeCell ref="F659:F660"/>
    <mergeCell ref="C659:C660"/>
    <mergeCell ref="C657:C658"/>
    <mergeCell ref="A653:A656"/>
    <mergeCell ref="E653:E654"/>
    <mergeCell ref="F653:F654"/>
    <mergeCell ref="C655:C656"/>
    <mergeCell ref="E655:E656"/>
    <mergeCell ref="F655:F656"/>
    <mergeCell ref="C653:C654"/>
    <mergeCell ref="D653:D656"/>
    <mergeCell ref="A649:A652"/>
    <mergeCell ref="E649:E650"/>
    <mergeCell ref="F649:F650"/>
    <mergeCell ref="C651:C652"/>
    <mergeCell ref="E651:E652"/>
    <mergeCell ref="F651:F652"/>
    <mergeCell ref="C649:C650"/>
    <mergeCell ref="D649:D652"/>
    <mergeCell ref="A645:A648"/>
    <mergeCell ref="E645:E646"/>
    <mergeCell ref="F645:F646"/>
    <mergeCell ref="C647:C648"/>
    <mergeCell ref="E647:E648"/>
    <mergeCell ref="F647:F648"/>
    <mergeCell ref="C645:C646"/>
    <mergeCell ref="D645:D648"/>
    <mergeCell ref="A641:A644"/>
    <mergeCell ref="E641:E642"/>
    <mergeCell ref="F641:F642"/>
    <mergeCell ref="C643:C644"/>
    <mergeCell ref="E643:E644"/>
    <mergeCell ref="F643:F644"/>
    <mergeCell ref="A637:A640"/>
    <mergeCell ref="E637:E638"/>
    <mergeCell ref="F637:F638"/>
    <mergeCell ref="E639:E640"/>
    <mergeCell ref="F639:F640"/>
    <mergeCell ref="A633:A636"/>
    <mergeCell ref="E633:E634"/>
    <mergeCell ref="F633:F634"/>
    <mergeCell ref="C635:C636"/>
    <mergeCell ref="E635:E636"/>
    <mergeCell ref="F635:F636"/>
    <mergeCell ref="D633:D636"/>
    <mergeCell ref="D637:D640"/>
    <mergeCell ref="D641:D644"/>
    <mergeCell ref="C641:C642"/>
    <mergeCell ref="C633:C634"/>
    <mergeCell ref="C637:C638"/>
    <mergeCell ref="E627:E628"/>
    <mergeCell ref="F627:F628"/>
    <mergeCell ref="A629:A632"/>
    <mergeCell ref="E629:E630"/>
    <mergeCell ref="F629:F630"/>
    <mergeCell ref="C631:C632"/>
    <mergeCell ref="E631:E632"/>
    <mergeCell ref="F631:F632"/>
    <mergeCell ref="A623:A624"/>
    <mergeCell ref="E623:E624"/>
    <mergeCell ref="F623:F624"/>
    <mergeCell ref="A625:A628"/>
    <mergeCell ref="E625:E626"/>
    <mergeCell ref="F625:F626"/>
    <mergeCell ref="C627:C628"/>
    <mergeCell ref="E619:E620"/>
    <mergeCell ref="F619:F620"/>
    <mergeCell ref="A621:A622"/>
    <mergeCell ref="E621:E622"/>
    <mergeCell ref="F621:F622"/>
    <mergeCell ref="D617:D620"/>
    <mergeCell ref="D621:D622"/>
    <mergeCell ref="C617:C618"/>
    <mergeCell ref="D623:D624"/>
    <mergeCell ref="D625:D628"/>
    <mergeCell ref="D629:D632"/>
    <mergeCell ref="C629:C630"/>
    <mergeCell ref="C625:C626"/>
    <mergeCell ref="C623:C624"/>
    <mergeCell ref="C621:C622"/>
    <mergeCell ref="A615:A616"/>
    <mergeCell ref="E615:E616"/>
    <mergeCell ref="F615:F616"/>
    <mergeCell ref="A617:A620"/>
    <mergeCell ref="E617:E618"/>
    <mergeCell ref="F617:F618"/>
    <mergeCell ref="C619:C620"/>
    <mergeCell ref="A611:A612"/>
    <mergeCell ref="E611:E612"/>
    <mergeCell ref="F611:F612"/>
    <mergeCell ref="A613:A614"/>
    <mergeCell ref="E613:E614"/>
    <mergeCell ref="F613:F614"/>
    <mergeCell ref="D611:D612"/>
    <mergeCell ref="D613:D614"/>
    <mergeCell ref="A607:A608"/>
    <mergeCell ref="E607:E608"/>
    <mergeCell ref="F607:F608"/>
    <mergeCell ref="A609:A610"/>
    <mergeCell ref="E609:E610"/>
    <mergeCell ref="F609:F610"/>
    <mergeCell ref="D609:D610"/>
    <mergeCell ref="D615:D616"/>
    <mergeCell ref="D607:D608"/>
    <mergeCell ref="C615:C616"/>
    <mergeCell ref="C613:C614"/>
    <mergeCell ref="C611:C612"/>
    <mergeCell ref="C609:C610"/>
    <mergeCell ref="C607:C608"/>
    <mergeCell ref="A603:A606"/>
    <mergeCell ref="E603:E604"/>
    <mergeCell ref="F603:F604"/>
    <mergeCell ref="C605:C606"/>
    <mergeCell ref="E605:E606"/>
    <mergeCell ref="F605:F606"/>
    <mergeCell ref="A599:A602"/>
    <mergeCell ref="E599:E600"/>
    <mergeCell ref="F599:F600"/>
    <mergeCell ref="C601:C602"/>
    <mergeCell ref="E601:E602"/>
    <mergeCell ref="F601:F602"/>
    <mergeCell ref="A595:A596"/>
    <mergeCell ref="E595:E596"/>
    <mergeCell ref="F595:F596"/>
    <mergeCell ref="A597:A598"/>
    <mergeCell ref="E597:E598"/>
    <mergeCell ref="F597:F598"/>
    <mergeCell ref="D597:D598"/>
    <mergeCell ref="D595:D596"/>
    <mergeCell ref="D599:D602"/>
    <mergeCell ref="C603:C604"/>
    <mergeCell ref="D603:D606"/>
    <mergeCell ref="C599:C600"/>
    <mergeCell ref="C597:C598"/>
    <mergeCell ref="C595:C596"/>
    <mergeCell ref="A591:A592"/>
    <mergeCell ref="E591:E592"/>
    <mergeCell ref="F591:F592"/>
    <mergeCell ref="A593:A594"/>
    <mergeCell ref="E593:E594"/>
    <mergeCell ref="F593:F594"/>
    <mergeCell ref="C591:C592"/>
    <mergeCell ref="A587:A588"/>
    <mergeCell ref="E587:E588"/>
    <mergeCell ref="F587:F588"/>
    <mergeCell ref="A589:A590"/>
    <mergeCell ref="E589:E590"/>
    <mergeCell ref="F589:F590"/>
    <mergeCell ref="E581:E582"/>
    <mergeCell ref="F581:F582"/>
    <mergeCell ref="A583:A586"/>
    <mergeCell ref="E583:E584"/>
    <mergeCell ref="F583:F584"/>
    <mergeCell ref="C585:C586"/>
    <mergeCell ref="E585:E586"/>
    <mergeCell ref="F585:F586"/>
    <mergeCell ref="D591:D592"/>
    <mergeCell ref="D589:D590"/>
    <mergeCell ref="D587:D588"/>
    <mergeCell ref="D593:D594"/>
    <mergeCell ref="D583:D586"/>
    <mergeCell ref="C593:C594"/>
    <mergeCell ref="C589:C590"/>
    <mergeCell ref="C587:C588"/>
    <mergeCell ref="C583:C584"/>
    <mergeCell ref="A577:A578"/>
    <mergeCell ref="E577:E578"/>
    <mergeCell ref="F577:F578"/>
    <mergeCell ref="A579:A582"/>
    <mergeCell ref="E579:E580"/>
    <mergeCell ref="F579:F580"/>
    <mergeCell ref="C581:C582"/>
    <mergeCell ref="A573:A574"/>
    <mergeCell ref="E573:E574"/>
    <mergeCell ref="F573:F574"/>
    <mergeCell ref="A575:A576"/>
    <mergeCell ref="E575:E576"/>
    <mergeCell ref="F575:F576"/>
    <mergeCell ref="E569:E570"/>
    <mergeCell ref="F569:F570"/>
    <mergeCell ref="C571:C572"/>
    <mergeCell ref="E571:E572"/>
    <mergeCell ref="F571:F572"/>
    <mergeCell ref="A565:A572"/>
    <mergeCell ref="E565:E566"/>
    <mergeCell ref="F565:F566"/>
    <mergeCell ref="C567:C568"/>
    <mergeCell ref="E567:E568"/>
    <mergeCell ref="F567:F568"/>
    <mergeCell ref="C569:C570"/>
    <mergeCell ref="D565:D572"/>
    <mergeCell ref="D573:D574"/>
    <mergeCell ref="D575:D576"/>
    <mergeCell ref="D577:D578"/>
    <mergeCell ref="C565:C566"/>
    <mergeCell ref="C579:C580"/>
    <mergeCell ref="C577:C578"/>
    <mergeCell ref="E561:E562"/>
    <mergeCell ref="F561:F562"/>
    <mergeCell ref="C563:C564"/>
    <mergeCell ref="E563:E564"/>
    <mergeCell ref="F563:F564"/>
    <mergeCell ref="D557:D564"/>
    <mergeCell ref="C557:C558"/>
    <mergeCell ref="A557:A564"/>
    <mergeCell ref="E557:E558"/>
    <mergeCell ref="F557:F558"/>
    <mergeCell ref="C559:C560"/>
    <mergeCell ref="E559:E560"/>
    <mergeCell ref="F559:F560"/>
    <mergeCell ref="C561:C562"/>
    <mergeCell ref="A553:A556"/>
    <mergeCell ref="E553:E554"/>
    <mergeCell ref="F553:F554"/>
    <mergeCell ref="C555:C556"/>
    <mergeCell ref="E555:E556"/>
    <mergeCell ref="F555:F556"/>
    <mergeCell ref="D553:D556"/>
    <mergeCell ref="C553:C554"/>
    <mergeCell ref="B557:B564"/>
    <mergeCell ref="A549:A550"/>
    <mergeCell ref="E549:E550"/>
    <mergeCell ref="F549:F550"/>
    <mergeCell ref="A551:A552"/>
    <mergeCell ref="E551:E552"/>
    <mergeCell ref="F551:F552"/>
    <mergeCell ref="D549:D550"/>
    <mergeCell ref="D551:D552"/>
    <mergeCell ref="A545:A548"/>
    <mergeCell ref="E545:E546"/>
    <mergeCell ref="F545:F546"/>
    <mergeCell ref="C547:C548"/>
    <mergeCell ref="E547:E548"/>
    <mergeCell ref="F547:F548"/>
    <mergeCell ref="D545:D548"/>
    <mergeCell ref="A541:A542"/>
    <mergeCell ref="E541:E542"/>
    <mergeCell ref="F541:F542"/>
    <mergeCell ref="A543:A544"/>
    <mergeCell ref="E543:E544"/>
    <mergeCell ref="F543:F544"/>
    <mergeCell ref="D543:D544"/>
    <mergeCell ref="C551:C552"/>
    <mergeCell ref="C549:C550"/>
    <mergeCell ref="C545:C546"/>
    <mergeCell ref="C543:C544"/>
    <mergeCell ref="D541:D542"/>
    <mergeCell ref="C541:C542"/>
    <mergeCell ref="A537:A538"/>
    <mergeCell ref="E537:E538"/>
    <mergeCell ref="F537:F538"/>
    <mergeCell ref="A539:A540"/>
    <mergeCell ref="E539:E540"/>
    <mergeCell ref="F539:F540"/>
    <mergeCell ref="A533:A534"/>
    <mergeCell ref="E533:E534"/>
    <mergeCell ref="F533:F534"/>
    <mergeCell ref="A535:A536"/>
    <mergeCell ref="E535:E536"/>
    <mergeCell ref="F535:F536"/>
    <mergeCell ref="C535:C536"/>
    <mergeCell ref="D535:D536"/>
    <mergeCell ref="E529:E530"/>
    <mergeCell ref="F529:F530"/>
    <mergeCell ref="A531:A532"/>
    <mergeCell ref="E531:E532"/>
    <mergeCell ref="F531:F532"/>
    <mergeCell ref="D527:D530"/>
    <mergeCell ref="D533:D534"/>
    <mergeCell ref="C533:C534"/>
    <mergeCell ref="C531:C532"/>
    <mergeCell ref="D531:D532"/>
    <mergeCell ref="C527:C528"/>
    <mergeCell ref="C539:C540"/>
    <mergeCell ref="D539:D540"/>
    <mergeCell ref="D537:D538"/>
    <mergeCell ref="C537:C538"/>
    <mergeCell ref="A525:A526"/>
    <mergeCell ref="E525:E526"/>
    <mergeCell ref="F525:F526"/>
    <mergeCell ref="A527:A530"/>
    <mergeCell ref="E527:E528"/>
    <mergeCell ref="F527:F528"/>
    <mergeCell ref="C529:C530"/>
    <mergeCell ref="A521:A522"/>
    <mergeCell ref="E521:E522"/>
    <mergeCell ref="F521:F522"/>
    <mergeCell ref="A523:A524"/>
    <mergeCell ref="E523:E524"/>
    <mergeCell ref="F523:F524"/>
    <mergeCell ref="A517:A518"/>
    <mergeCell ref="E517:E518"/>
    <mergeCell ref="F517:F518"/>
    <mergeCell ref="A519:A520"/>
    <mergeCell ref="E519:E520"/>
    <mergeCell ref="F519:F520"/>
    <mergeCell ref="D517:D518"/>
    <mergeCell ref="C517:C518"/>
    <mergeCell ref="C519:C520"/>
    <mergeCell ref="D519:D520"/>
    <mergeCell ref="C525:C526"/>
    <mergeCell ref="D525:D526"/>
    <mergeCell ref="C523:C524"/>
    <mergeCell ref="D523:D524"/>
    <mergeCell ref="D521:D522"/>
    <mergeCell ref="C521:C522"/>
    <mergeCell ref="A513:A514"/>
    <mergeCell ref="E513:E514"/>
    <mergeCell ref="F513:F514"/>
    <mergeCell ref="A515:A516"/>
    <mergeCell ref="E515:E516"/>
    <mergeCell ref="F515:F516"/>
    <mergeCell ref="D515:D516"/>
    <mergeCell ref="C515:C516"/>
    <mergeCell ref="A509:A510"/>
    <mergeCell ref="E509:E510"/>
    <mergeCell ref="F509:F510"/>
    <mergeCell ref="A511:A512"/>
    <mergeCell ref="E511:E512"/>
    <mergeCell ref="F511:F512"/>
    <mergeCell ref="A505:A506"/>
    <mergeCell ref="E505:E506"/>
    <mergeCell ref="F505:F506"/>
    <mergeCell ref="A507:A508"/>
    <mergeCell ref="E507:E508"/>
    <mergeCell ref="F507:F508"/>
    <mergeCell ref="C507:C508"/>
    <mergeCell ref="D507:D508"/>
    <mergeCell ref="D513:D514"/>
    <mergeCell ref="C513:C514"/>
    <mergeCell ref="D511:D512"/>
    <mergeCell ref="C511:C512"/>
    <mergeCell ref="D509:D510"/>
    <mergeCell ref="C509:C510"/>
    <mergeCell ref="D505:D506"/>
    <mergeCell ref="C505:C506"/>
    <mergeCell ref="A501:A504"/>
    <mergeCell ref="E501:E502"/>
    <mergeCell ref="F501:F502"/>
    <mergeCell ref="C503:C504"/>
    <mergeCell ref="E503:E504"/>
    <mergeCell ref="F503:F504"/>
    <mergeCell ref="D501:D504"/>
    <mergeCell ref="E497:E498"/>
    <mergeCell ref="F497:F498"/>
    <mergeCell ref="C499:C500"/>
    <mergeCell ref="E499:E500"/>
    <mergeCell ref="F499:F500"/>
    <mergeCell ref="C493:C494"/>
    <mergeCell ref="E493:E494"/>
    <mergeCell ref="F493:F494"/>
    <mergeCell ref="A495:A500"/>
    <mergeCell ref="E495:E496"/>
    <mergeCell ref="F495:F496"/>
    <mergeCell ref="C497:C498"/>
    <mergeCell ref="D487:D494"/>
    <mergeCell ref="D495:D500"/>
    <mergeCell ref="C487:C488"/>
    <mergeCell ref="C501:C502"/>
    <mergeCell ref="C495:C496"/>
    <mergeCell ref="E489:E490"/>
    <mergeCell ref="F489:F490"/>
    <mergeCell ref="C491:C492"/>
    <mergeCell ref="E491:E492"/>
    <mergeCell ref="F491:F492"/>
    <mergeCell ref="C485:C486"/>
    <mergeCell ref="E485:E486"/>
    <mergeCell ref="F485:F486"/>
    <mergeCell ref="A487:A494"/>
    <mergeCell ref="E487:E488"/>
    <mergeCell ref="F487:F488"/>
    <mergeCell ref="C489:C490"/>
    <mergeCell ref="E479:E480"/>
    <mergeCell ref="F479:F480"/>
    <mergeCell ref="A481:A486"/>
    <mergeCell ref="E481:E482"/>
    <mergeCell ref="F481:F482"/>
    <mergeCell ref="C483:C484"/>
    <mergeCell ref="E483:E484"/>
    <mergeCell ref="F483:F484"/>
    <mergeCell ref="D477:D480"/>
    <mergeCell ref="D481:D486"/>
    <mergeCell ref="C481:C482"/>
    <mergeCell ref="A475:A476"/>
    <mergeCell ref="E475:E476"/>
    <mergeCell ref="F475:F476"/>
    <mergeCell ref="A477:A480"/>
    <mergeCell ref="E477:E478"/>
    <mergeCell ref="F477:F478"/>
    <mergeCell ref="C479:C480"/>
    <mergeCell ref="A471:A474"/>
    <mergeCell ref="E471:E472"/>
    <mergeCell ref="F471:F472"/>
    <mergeCell ref="C473:C474"/>
    <mergeCell ref="E473:E474"/>
    <mergeCell ref="F473:F474"/>
    <mergeCell ref="D471:D474"/>
    <mergeCell ref="A467:A468"/>
    <mergeCell ref="E467:E468"/>
    <mergeCell ref="F467:F468"/>
    <mergeCell ref="A469:A470"/>
    <mergeCell ref="E469:E470"/>
    <mergeCell ref="F469:F470"/>
    <mergeCell ref="D467:D468"/>
    <mergeCell ref="D469:D470"/>
    <mergeCell ref="D475:D476"/>
    <mergeCell ref="A463:A466"/>
    <mergeCell ref="E463:E464"/>
    <mergeCell ref="F463:F464"/>
    <mergeCell ref="C465:C466"/>
    <mergeCell ref="E465:E466"/>
    <mergeCell ref="F465:F466"/>
    <mergeCell ref="D463:D466"/>
    <mergeCell ref="A459:A460"/>
    <mergeCell ref="E459:E460"/>
    <mergeCell ref="F459:F460"/>
    <mergeCell ref="A461:A462"/>
    <mergeCell ref="E461:E462"/>
    <mergeCell ref="F461:F462"/>
    <mergeCell ref="D461:D462"/>
    <mergeCell ref="D459:D460"/>
    <mergeCell ref="E453:E454"/>
    <mergeCell ref="F453:F454"/>
    <mergeCell ref="A455:A458"/>
    <mergeCell ref="E455:E456"/>
    <mergeCell ref="F455:F456"/>
    <mergeCell ref="C457:C458"/>
    <mergeCell ref="E457:E458"/>
    <mergeCell ref="F457:F458"/>
    <mergeCell ref="D451:D454"/>
    <mergeCell ref="C455:C456"/>
    <mergeCell ref="D455:D458"/>
    <mergeCell ref="A449:A450"/>
    <mergeCell ref="E449:E450"/>
    <mergeCell ref="F449:F450"/>
    <mergeCell ref="A451:A454"/>
    <mergeCell ref="E451:E452"/>
    <mergeCell ref="F451:F452"/>
    <mergeCell ref="C453:C454"/>
    <mergeCell ref="A445:A446"/>
    <mergeCell ref="E445:E446"/>
    <mergeCell ref="F445:F446"/>
    <mergeCell ref="A447:A448"/>
    <mergeCell ref="E447:E448"/>
    <mergeCell ref="F447:F448"/>
    <mergeCell ref="A441:A442"/>
    <mergeCell ref="E441:E442"/>
    <mergeCell ref="F441:F442"/>
    <mergeCell ref="A443:A444"/>
    <mergeCell ref="E443:E444"/>
    <mergeCell ref="F443:F444"/>
    <mergeCell ref="D441:D442"/>
    <mergeCell ref="D443:D444"/>
    <mergeCell ref="D449:D450"/>
    <mergeCell ref="D447:D448"/>
    <mergeCell ref="C451:C452"/>
    <mergeCell ref="C449:C450"/>
    <mergeCell ref="C441:C442"/>
    <mergeCell ref="C443:C444"/>
    <mergeCell ref="D445:D446"/>
    <mergeCell ref="C445:C446"/>
    <mergeCell ref="C447:C448"/>
    <mergeCell ref="A437:A440"/>
    <mergeCell ref="E437:E438"/>
    <mergeCell ref="F437:F438"/>
    <mergeCell ref="C439:C440"/>
    <mergeCell ref="E439:E440"/>
    <mergeCell ref="F439:F440"/>
    <mergeCell ref="D437:D440"/>
    <mergeCell ref="C437:C438"/>
    <mergeCell ref="A433:A434"/>
    <mergeCell ref="E433:E434"/>
    <mergeCell ref="F433:F434"/>
    <mergeCell ref="A435:A436"/>
    <mergeCell ref="E435:E436"/>
    <mergeCell ref="F435:F436"/>
    <mergeCell ref="A429:A430"/>
    <mergeCell ref="E429:E430"/>
    <mergeCell ref="F429:F430"/>
    <mergeCell ref="A431:A432"/>
    <mergeCell ref="E431:E432"/>
    <mergeCell ref="F431:F432"/>
    <mergeCell ref="C429:C430"/>
    <mergeCell ref="D429:D430"/>
    <mergeCell ref="D431:D432"/>
    <mergeCell ref="C431:C432"/>
    <mergeCell ref="C433:C434"/>
    <mergeCell ref="D433:D434"/>
    <mergeCell ref="D435:D436"/>
    <mergeCell ref="C435:C436"/>
    <mergeCell ref="A425:A426"/>
    <mergeCell ref="E425:E426"/>
    <mergeCell ref="F425:F426"/>
    <mergeCell ref="A427:A428"/>
    <mergeCell ref="E427:E428"/>
    <mergeCell ref="F427:F428"/>
    <mergeCell ref="C427:C428"/>
    <mergeCell ref="C425:C426"/>
    <mergeCell ref="A421:A422"/>
    <mergeCell ref="E421:E422"/>
    <mergeCell ref="F421:F422"/>
    <mergeCell ref="A423:A424"/>
    <mergeCell ref="E423:E424"/>
    <mergeCell ref="F423:F424"/>
    <mergeCell ref="C423:C424"/>
    <mergeCell ref="C421:C422"/>
    <mergeCell ref="A417:A418"/>
    <mergeCell ref="E417:E418"/>
    <mergeCell ref="F417:F418"/>
    <mergeCell ref="A419:A420"/>
    <mergeCell ref="E419:E420"/>
    <mergeCell ref="F419:F420"/>
    <mergeCell ref="C419:C420"/>
    <mergeCell ref="C417:C418"/>
    <mergeCell ref="D417:D418"/>
    <mergeCell ref="D419:D420"/>
    <mergeCell ref="D427:D428"/>
    <mergeCell ref="D425:D426"/>
    <mergeCell ref="D423:D424"/>
    <mergeCell ref="D421:D422"/>
    <mergeCell ref="A413:A414"/>
    <mergeCell ref="E413:E414"/>
    <mergeCell ref="F413:F414"/>
    <mergeCell ref="A415:A416"/>
    <mergeCell ref="E415:E416"/>
    <mergeCell ref="F415:F416"/>
    <mergeCell ref="A409:A410"/>
    <mergeCell ref="E409:E410"/>
    <mergeCell ref="F409:F410"/>
    <mergeCell ref="A411:A412"/>
    <mergeCell ref="E411:E412"/>
    <mergeCell ref="F411:F412"/>
    <mergeCell ref="C409:C410"/>
    <mergeCell ref="D409:D410"/>
    <mergeCell ref="E403:E404"/>
    <mergeCell ref="F403:F404"/>
    <mergeCell ref="A405:A408"/>
    <mergeCell ref="E405:E406"/>
    <mergeCell ref="F405:F406"/>
    <mergeCell ref="C407:C408"/>
    <mergeCell ref="E407:E408"/>
    <mergeCell ref="F407:F408"/>
    <mergeCell ref="C411:C412"/>
    <mergeCell ref="D411:D412"/>
    <mergeCell ref="C413:C414"/>
    <mergeCell ref="D413:D414"/>
    <mergeCell ref="C415:C416"/>
    <mergeCell ref="D415:D416"/>
    <mergeCell ref="D401:D404"/>
    <mergeCell ref="C405:C406"/>
    <mergeCell ref="D405:D408"/>
    <mergeCell ref="A399:A400"/>
    <mergeCell ref="E399:E400"/>
    <mergeCell ref="F399:F400"/>
    <mergeCell ref="A401:A404"/>
    <mergeCell ref="E401:E402"/>
    <mergeCell ref="F401:F402"/>
    <mergeCell ref="C403:C404"/>
    <mergeCell ref="E395:E396"/>
    <mergeCell ref="F395:F396"/>
    <mergeCell ref="A397:A398"/>
    <mergeCell ref="E397:E398"/>
    <mergeCell ref="F397:F398"/>
    <mergeCell ref="A391:A392"/>
    <mergeCell ref="E391:E392"/>
    <mergeCell ref="F391:F392"/>
    <mergeCell ref="A393:A396"/>
    <mergeCell ref="E393:E394"/>
    <mergeCell ref="F393:F394"/>
    <mergeCell ref="C395:C396"/>
    <mergeCell ref="D393:D396"/>
    <mergeCell ref="C397:C398"/>
    <mergeCell ref="D397:D398"/>
    <mergeCell ref="C399:C400"/>
    <mergeCell ref="D399:D400"/>
    <mergeCell ref="C401:C402"/>
    <mergeCell ref="C391:C392"/>
    <mergeCell ref="D391:D392"/>
    <mergeCell ref="C393:C394"/>
    <mergeCell ref="A387:A388"/>
    <mergeCell ref="E387:E388"/>
    <mergeCell ref="F387:F388"/>
    <mergeCell ref="A389:A390"/>
    <mergeCell ref="E389:E390"/>
    <mergeCell ref="F389:F390"/>
    <mergeCell ref="A383:A384"/>
    <mergeCell ref="E383:E384"/>
    <mergeCell ref="F383:F384"/>
    <mergeCell ref="A385:A386"/>
    <mergeCell ref="E385:E386"/>
    <mergeCell ref="F385:F386"/>
    <mergeCell ref="C383:C384"/>
    <mergeCell ref="D383:D384"/>
    <mergeCell ref="A379:A382"/>
    <mergeCell ref="E379:E380"/>
    <mergeCell ref="F379:F380"/>
    <mergeCell ref="C381:C382"/>
    <mergeCell ref="E381:E382"/>
    <mergeCell ref="F381:F382"/>
    <mergeCell ref="C379:C380"/>
    <mergeCell ref="D379:D382"/>
    <mergeCell ref="C385:C386"/>
    <mergeCell ref="D385:D386"/>
    <mergeCell ref="C387:C388"/>
    <mergeCell ref="D387:D388"/>
    <mergeCell ref="C389:C390"/>
    <mergeCell ref="D389:D390"/>
    <mergeCell ref="A375:A378"/>
    <mergeCell ref="E375:E376"/>
    <mergeCell ref="F375:F376"/>
    <mergeCell ref="C377:C378"/>
    <mergeCell ref="E377:E378"/>
    <mergeCell ref="F377:F378"/>
    <mergeCell ref="C375:C376"/>
    <mergeCell ref="D375:D378"/>
    <mergeCell ref="A371:A374"/>
    <mergeCell ref="E371:E372"/>
    <mergeCell ref="F371:F372"/>
    <mergeCell ref="C373:C374"/>
    <mergeCell ref="E373:E374"/>
    <mergeCell ref="F373:F374"/>
    <mergeCell ref="D371:D374"/>
    <mergeCell ref="C371:C372"/>
    <mergeCell ref="A367:A368"/>
    <mergeCell ref="E367:E368"/>
    <mergeCell ref="F367:F368"/>
    <mergeCell ref="A369:A370"/>
    <mergeCell ref="E369:E370"/>
    <mergeCell ref="F369:F370"/>
    <mergeCell ref="C367:C368"/>
    <mergeCell ref="D369:D370"/>
    <mergeCell ref="C369:C370"/>
    <mergeCell ref="D367:D368"/>
    <mergeCell ref="A363:A364"/>
    <mergeCell ref="E363:E364"/>
    <mergeCell ref="F363:F364"/>
    <mergeCell ref="A365:A366"/>
    <mergeCell ref="E365:E366"/>
    <mergeCell ref="F365:F366"/>
    <mergeCell ref="D363:D364"/>
    <mergeCell ref="C363:C364"/>
    <mergeCell ref="A359:A360"/>
    <mergeCell ref="E359:E360"/>
    <mergeCell ref="F359:F360"/>
    <mergeCell ref="A361:A362"/>
    <mergeCell ref="E361:E362"/>
    <mergeCell ref="F361:F362"/>
    <mergeCell ref="C359:C360"/>
    <mergeCell ref="D359:D360"/>
    <mergeCell ref="A355:A358"/>
    <mergeCell ref="E355:E356"/>
    <mergeCell ref="F355:F356"/>
    <mergeCell ref="C357:C358"/>
    <mergeCell ref="E357:E358"/>
    <mergeCell ref="F357:F358"/>
    <mergeCell ref="D355:D358"/>
    <mergeCell ref="C365:C366"/>
    <mergeCell ref="D365:D366"/>
    <mergeCell ref="C355:C356"/>
    <mergeCell ref="D361:D362"/>
    <mergeCell ref="C361:C362"/>
    <mergeCell ref="A351:A352"/>
    <mergeCell ref="E351:E352"/>
    <mergeCell ref="F351:F352"/>
    <mergeCell ref="A353:A354"/>
    <mergeCell ref="E353:E354"/>
    <mergeCell ref="F353:F354"/>
    <mergeCell ref="D353:D354"/>
    <mergeCell ref="A347:A348"/>
    <mergeCell ref="E347:E348"/>
    <mergeCell ref="F347:F348"/>
    <mergeCell ref="A349:A350"/>
    <mergeCell ref="E349:E350"/>
    <mergeCell ref="F349:F350"/>
    <mergeCell ref="D347:D348"/>
    <mergeCell ref="C347:C348"/>
    <mergeCell ref="A343:A344"/>
    <mergeCell ref="E343:E344"/>
    <mergeCell ref="F343:F344"/>
    <mergeCell ref="A345:A346"/>
    <mergeCell ref="E345:E346"/>
    <mergeCell ref="F345:F346"/>
    <mergeCell ref="C349:C350"/>
    <mergeCell ref="C351:C352"/>
    <mergeCell ref="C353:C354"/>
    <mergeCell ref="D343:D344"/>
    <mergeCell ref="C343:C344"/>
    <mergeCell ref="C345:C346"/>
    <mergeCell ref="D345:D346"/>
    <mergeCell ref="D351:D352"/>
    <mergeCell ref="D349:D350"/>
    <mergeCell ref="A339:A340"/>
    <mergeCell ref="E339:E340"/>
    <mergeCell ref="F339:F340"/>
    <mergeCell ref="A341:A342"/>
    <mergeCell ref="E341:E342"/>
    <mergeCell ref="F341:F342"/>
    <mergeCell ref="A335:A336"/>
    <mergeCell ref="E335:E336"/>
    <mergeCell ref="F335:F336"/>
    <mergeCell ref="A337:A338"/>
    <mergeCell ref="E337:E338"/>
    <mergeCell ref="F337:F338"/>
    <mergeCell ref="A331:A332"/>
    <mergeCell ref="E331:E332"/>
    <mergeCell ref="F331:F332"/>
    <mergeCell ref="A333:A334"/>
    <mergeCell ref="E333:E334"/>
    <mergeCell ref="F333:F334"/>
    <mergeCell ref="C331:C332"/>
    <mergeCell ref="D331:D332"/>
    <mergeCell ref="D333:D334"/>
    <mergeCell ref="C333:C334"/>
    <mergeCell ref="D335:D336"/>
    <mergeCell ref="D337:D338"/>
    <mergeCell ref="C337:C338"/>
    <mergeCell ref="C339:C340"/>
    <mergeCell ref="D339:D340"/>
    <mergeCell ref="C335:C336"/>
    <mergeCell ref="C341:C342"/>
    <mergeCell ref="D341:D342"/>
    <mergeCell ref="A327:A328"/>
    <mergeCell ref="E327:E328"/>
    <mergeCell ref="F327:F328"/>
    <mergeCell ref="A329:A330"/>
    <mergeCell ref="E329:E330"/>
    <mergeCell ref="F329:F330"/>
    <mergeCell ref="C327:C328"/>
    <mergeCell ref="D327:D328"/>
    <mergeCell ref="A323:A326"/>
    <mergeCell ref="E323:E324"/>
    <mergeCell ref="F323:F324"/>
    <mergeCell ref="C325:C326"/>
    <mergeCell ref="E325:E326"/>
    <mergeCell ref="F325:F326"/>
    <mergeCell ref="C323:C324"/>
    <mergeCell ref="D323:D326"/>
    <mergeCell ref="E317:E318"/>
    <mergeCell ref="F317:F318"/>
    <mergeCell ref="A319:A322"/>
    <mergeCell ref="E319:E320"/>
    <mergeCell ref="F319:F320"/>
    <mergeCell ref="C321:C322"/>
    <mergeCell ref="E321:E322"/>
    <mergeCell ref="F321:F322"/>
    <mergeCell ref="D315:D318"/>
    <mergeCell ref="C319:C320"/>
    <mergeCell ref="D319:D322"/>
    <mergeCell ref="D329:D330"/>
    <mergeCell ref="C329:C330"/>
    <mergeCell ref="A313:A314"/>
    <mergeCell ref="E313:E314"/>
    <mergeCell ref="F313:F314"/>
    <mergeCell ref="A315:A318"/>
    <mergeCell ref="E315:E316"/>
    <mergeCell ref="F315:F316"/>
    <mergeCell ref="C317:C318"/>
    <mergeCell ref="A309:A310"/>
    <mergeCell ref="E309:E310"/>
    <mergeCell ref="F309:F310"/>
    <mergeCell ref="A311:A312"/>
    <mergeCell ref="E311:E312"/>
    <mergeCell ref="F311:F312"/>
    <mergeCell ref="C311:C312"/>
    <mergeCell ref="D311:D312"/>
    <mergeCell ref="A305:A308"/>
    <mergeCell ref="E305:E306"/>
    <mergeCell ref="F305:F306"/>
    <mergeCell ref="C307:C308"/>
    <mergeCell ref="E307:E308"/>
    <mergeCell ref="F307:F308"/>
    <mergeCell ref="C313:C314"/>
    <mergeCell ref="D313:D314"/>
    <mergeCell ref="C315:C316"/>
    <mergeCell ref="C305:C306"/>
    <mergeCell ref="D305:D308"/>
    <mergeCell ref="C309:C310"/>
    <mergeCell ref="D309:D310"/>
    <mergeCell ref="A301:A304"/>
    <mergeCell ref="E301:E302"/>
    <mergeCell ref="F301:F302"/>
    <mergeCell ref="C303:C304"/>
    <mergeCell ref="E303:E304"/>
    <mergeCell ref="F303:F304"/>
    <mergeCell ref="A297:A300"/>
    <mergeCell ref="E297:E298"/>
    <mergeCell ref="F297:F298"/>
    <mergeCell ref="C299:C300"/>
    <mergeCell ref="E299:E300"/>
    <mergeCell ref="F299:F300"/>
    <mergeCell ref="C297:C298"/>
    <mergeCell ref="A293:A294"/>
    <mergeCell ref="E293:E294"/>
    <mergeCell ref="F293:F294"/>
    <mergeCell ref="A295:A296"/>
    <mergeCell ref="E295:E296"/>
    <mergeCell ref="F295:F296"/>
    <mergeCell ref="C295:C296"/>
    <mergeCell ref="D295:D296"/>
    <mergeCell ref="D293:D294"/>
    <mergeCell ref="C293:C294"/>
    <mergeCell ref="D297:D300"/>
    <mergeCell ref="C301:C302"/>
    <mergeCell ref="D301:D304"/>
    <mergeCell ref="A289:A290"/>
    <mergeCell ref="E289:E290"/>
    <mergeCell ref="F289:F290"/>
    <mergeCell ref="A291:A292"/>
    <mergeCell ref="E291:E292"/>
    <mergeCell ref="F291:F292"/>
    <mergeCell ref="A285:A288"/>
    <mergeCell ref="E285:E286"/>
    <mergeCell ref="F285:F286"/>
    <mergeCell ref="C287:C288"/>
    <mergeCell ref="E287:E288"/>
    <mergeCell ref="F287:F288"/>
    <mergeCell ref="C285:C286"/>
    <mergeCell ref="A281:A282"/>
    <mergeCell ref="E281:E282"/>
    <mergeCell ref="F281:F282"/>
    <mergeCell ref="A283:A284"/>
    <mergeCell ref="E283:E284"/>
    <mergeCell ref="F283:F284"/>
    <mergeCell ref="C283:C284"/>
    <mergeCell ref="D283:D284"/>
    <mergeCell ref="D285:D288"/>
    <mergeCell ref="C289:C290"/>
    <mergeCell ref="D289:D290"/>
    <mergeCell ref="C291:C292"/>
    <mergeCell ref="D291:D292"/>
    <mergeCell ref="C281:C282"/>
    <mergeCell ref="D281:D282"/>
    <mergeCell ref="A277:A280"/>
    <mergeCell ref="E277:E278"/>
    <mergeCell ref="F277:F278"/>
    <mergeCell ref="C279:C280"/>
    <mergeCell ref="E279:E280"/>
    <mergeCell ref="F279:F280"/>
    <mergeCell ref="A273:A274"/>
    <mergeCell ref="E273:E274"/>
    <mergeCell ref="F273:F274"/>
    <mergeCell ref="A275:A276"/>
    <mergeCell ref="E275:E276"/>
    <mergeCell ref="F275:F276"/>
    <mergeCell ref="D273:D274"/>
    <mergeCell ref="C273:C274"/>
    <mergeCell ref="C269:C270"/>
    <mergeCell ref="E269:E270"/>
    <mergeCell ref="F269:F270"/>
    <mergeCell ref="A271:A272"/>
    <mergeCell ref="E271:E272"/>
    <mergeCell ref="F271:F272"/>
    <mergeCell ref="C275:C276"/>
    <mergeCell ref="D275:D276"/>
    <mergeCell ref="C277:C278"/>
    <mergeCell ref="D277:D280"/>
    <mergeCell ref="D265:D270"/>
    <mergeCell ref="C265:C266"/>
    <mergeCell ref="D271:D272"/>
    <mergeCell ref="C271:C272"/>
    <mergeCell ref="E263:E264"/>
    <mergeCell ref="F263:F264"/>
    <mergeCell ref="A265:A270"/>
    <mergeCell ref="E265:E266"/>
    <mergeCell ref="F265:F266"/>
    <mergeCell ref="C267:C268"/>
    <mergeCell ref="E267:E268"/>
    <mergeCell ref="F267:F268"/>
    <mergeCell ref="A259:A264"/>
    <mergeCell ref="E259:E260"/>
    <mergeCell ref="F259:F260"/>
    <mergeCell ref="C261:C262"/>
    <mergeCell ref="E261:E262"/>
    <mergeCell ref="F261:F262"/>
    <mergeCell ref="C263:C264"/>
    <mergeCell ref="E255:E256"/>
    <mergeCell ref="F255:F256"/>
    <mergeCell ref="C257:C258"/>
    <mergeCell ref="E257:E258"/>
    <mergeCell ref="F257:F258"/>
    <mergeCell ref="D253:D258"/>
    <mergeCell ref="C259:C260"/>
    <mergeCell ref="D259:D264"/>
    <mergeCell ref="A251:A252"/>
    <mergeCell ref="E251:E252"/>
    <mergeCell ref="F251:F252"/>
    <mergeCell ref="A253:A258"/>
    <mergeCell ref="E253:E254"/>
    <mergeCell ref="F253:F254"/>
    <mergeCell ref="C255:C256"/>
    <mergeCell ref="E245:E246"/>
    <mergeCell ref="F245:F246"/>
    <mergeCell ref="A247:A250"/>
    <mergeCell ref="E247:E248"/>
    <mergeCell ref="F247:F248"/>
    <mergeCell ref="C249:C250"/>
    <mergeCell ref="E249:E250"/>
    <mergeCell ref="F249:F250"/>
    <mergeCell ref="A241:A242"/>
    <mergeCell ref="E241:E242"/>
    <mergeCell ref="F241:F242"/>
    <mergeCell ref="A243:A246"/>
    <mergeCell ref="E243:E244"/>
    <mergeCell ref="F243:F244"/>
    <mergeCell ref="C245:C246"/>
    <mergeCell ref="C247:C248"/>
    <mergeCell ref="D247:D250"/>
    <mergeCell ref="C251:C252"/>
    <mergeCell ref="D251:D252"/>
    <mergeCell ref="C253:C254"/>
    <mergeCell ref="C243:C244"/>
    <mergeCell ref="C241:C242"/>
    <mergeCell ref="D241:D242"/>
    <mergeCell ref="D243:D246"/>
    <mergeCell ref="A237:A238"/>
    <mergeCell ref="E237:E238"/>
    <mergeCell ref="F237:F238"/>
    <mergeCell ref="A239:A240"/>
    <mergeCell ref="E239:E240"/>
    <mergeCell ref="F239:F240"/>
    <mergeCell ref="C239:C240"/>
    <mergeCell ref="C237:C238"/>
    <mergeCell ref="A233:A234"/>
    <mergeCell ref="E233:E234"/>
    <mergeCell ref="F233:F234"/>
    <mergeCell ref="A235:A236"/>
    <mergeCell ref="E235:E236"/>
    <mergeCell ref="F235:F236"/>
    <mergeCell ref="D233:D234"/>
    <mergeCell ref="C233:C234"/>
    <mergeCell ref="A229:A230"/>
    <mergeCell ref="E229:E230"/>
    <mergeCell ref="F229:F230"/>
    <mergeCell ref="A231:A232"/>
    <mergeCell ref="E231:E232"/>
    <mergeCell ref="F231:F232"/>
    <mergeCell ref="C231:C232"/>
    <mergeCell ref="D231:D232"/>
    <mergeCell ref="C235:C236"/>
    <mergeCell ref="D235:D236"/>
    <mergeCell ref="D237:D238"/>
    <mergeCell ref="D239:D240"/>
    <mergeCell ref="C229:C230"/>
    <mergeCell ref="D229:D230"/>
    <mergeCell ref="A225:A226"/>
    <mergeCell ref="E225:E226"/>
    <mergeCell ref="F225:F226"/>
    <mergeCell ref="A227:A228"/>
    <mergeCell ref="E227:E228"/>
    <mergeCell ref="F227:F228"/>
    <mergeCell ref="A221:A224"/>
    <mergeCell ref="E221:E222"/>
    <mergeCell ref="F221:F222"/>
    <mergeCell ref="C223:C224"/>
    <mergeCell ref="E223:E224"/>
    <mergeCell ref="F223:F224"/>
    <mergeCell ref="C221:C222"/>
    <mergeCell ref="A217:A218"/>
    <mergeCell ref="E217:E218"/>
    <mergeCell ref="F217:F218"/>
    <mergeCell ref="A219:A220"/>
    <mergeCell ref="E219:E220"/>
    <mergeCell ref="F219:F220"/>
    <mergeCell ref="C217:C218"/>
    <mergeCell ref="D217:D218"/>
    <mergeCell ref="C219:C220"/>
    <mergeCell ref="D219:D220"/>
    <mergeCell ref="D221:D224"/>
    <mergeCell ref="C225:C226"/>
    <mergeCell ref="D225:D226"/>
    <mergeCell ref="C227:C228"/>
    <mergeCell ref="D227:D228"/>
    <mergeCell ref="A213:A214"/>
    <mergeCell ref="E213:E214"/>
    <mergeCell ref="F213:F214"/>
    <mergeCell ref="A215:A216"/>
    <mergeCell ref="E215:E216"/>
    <mergeCell ref="F215:F216"/>
    <mergeCell ref="C213:C214"/>
    <mergeCell ref="D213:D214"/>
    <mergeCell ref="C209:C210"/>
    <mergeCell ref="E209:E210"/>
    <mergeCell ref="F209:F210"/>
    <mergeCell ref="A211:A212"/>
    <mergeCell ref="E211:E212"/>
    <mergeCell ref="F211:F212"/>
    <mergeCell ref="C211:C212"/>
    <mergeCell ref="D211:D212"/>
    <mergeCell ref="E203:E204"/>
    <mergeCell ref="F203:F204"/>
    <mergeCell ref="A205:A210"/>
    <mergeCell ref="E205:E206"/>
    <mergeCell ref="F205:F206"/>
    <mergeCell ref="C207:C208"/>
    <mergeCell ref="E207:E208"/>
    <mergeCell ref="F207:F208"/>
    <mergeCell ref="C215:C216"/>
    <mergeCell ref="D215:D216"/>
    <mergeCell ref="D201:D204"/>
    <mergeCell ref="C205:C206"/>
    <mergeCell ref="D205:D210"/>
    <mergeCell ref="A199:A200"/>
    <mergeCell ref="E199:E200"/>
    <mergeCell ref="F199:F200"/>
    <mergeCell ref="A201:A204"/>
    <mergeCell ref="E201:E202"/>
    <mergeCell ref="F201:F202"/>
    <mergeCell ref="C203:C204"/>
    <mergeCell ref="A195:A196"/>
    <mergeCell ref="E195:E196"/>
    <mergeCell ref="F195:F196"/>
    <mergeCell ref="A197:A198"/>
    <mergeCell ref="E197:E198"/>
    <mergeCell ref="F197:F198"/>
    <mergeCell ref="A191:A192"/>
    <mergeCell ref="E191:E192"/>
    <mergeCell ref="F191:F192"/>
    <mergeCell ref="A193:A194"/>
    <mergeCell ref="E193:E194"/>
    <mergeCell ref="F193:F194"/>
    <mergeCell ref="D191:D192"/>
    <mergeCell ref="C191:C192"/>
    <mergeCell ref="C199:C200"/>
    <mergeCell ref="D199:D200"/>
    <mergeCell ref="C201:C202"/>
    <mergeCell ref="D193:D194"/>
    <mergeCell ref="C193:C194"/>
    <mergeCell ref="C195:C196"/>
    <mergeCell ref="D195:D196"/>
    <mergeCell ref="C197:C198"/>
    <mergeCell ref="D197:D198"/>
    <mergeCell ref="A187:A188"/>
    <mergeCell ref="E187:E188"/>
    <mergeCell ref="F187:F188"/>
    <mergeCell ref="A189:A190"/>
    <mergeCell ref="E189:E190"/>
    <mergeCell ref="F189:F190"/>
    <mergeCell ref="A183:A184"/>
    <mergeCell ref="E183:E184"/>
    <mergeCell ref="F183:F184"/>
    <mergeCell ref="A185:A186"/>
    <mergeCell ref="E185:E186"/>
    <mergeCell ref="F185:F186"/>
    <mergeCell ref="C183:C184"/>
    <mergeCell ref="D183:D184"/>
    <mergeCell ref="A179:A180"/>
    <mergeCell ref="E179:E180"/>
    <mergeCell ref="F179:F180"/>
    <mergeCell ref="A181:A182"/>
    <mergeCell ref="E181:E182"/>
    <mergeCell ref="F181:F182"/>
    <mergeCell ref="C185:C186"/>
    <mergeCell ref="D185:D186"/>
    <mergeCell ref="D187:D188"/>
    <mergeCell ref="C187:C188"/>
    <mergeCell ref="D189:D190"/>
    <mergeCell ref="C189:C190"/>
    <mergeCell ref="C179:C180"/>
    <mergeCell ref="D179:D180"/>
    <mergeCell ref="C181:C182"/>
    <mergeCell ref="D181:D182"/>
    <mergeCell ref="A175:A176"/>
    <mergeCell ref="E175:E176"/>
    <mergeCell ref="F175:F176"/>
    <mergeCell ref="A177:A178"/>
    <mergeCell ref="E177:E178"/>
    <mergeCell ref="F177:F178"/>
    <mergeCell ref="C175:C176"/>
    <mergeCell ref="D175:D176"/>
    <mergeCell ref="E171:E172"/>
    <mergeCell ref="F171:F172"/>
    <mergeCell ref="A173:A174"/>
    <mergeCell ref="E173:E174"/>
    <mergeCell ref="F173:F174"/>
    <mergeCell ref="C173:C174"/>
    <mergeCell ref="D173:D174"/>
    <mergeCell ref="C167:C168"/>
    <mergeCell ref="E167:E168"/>
    <mergeCell ref="F167:F168"/>
    <mergeCell ref="A169:A172"/>
    <mergeCell ref="E169:E170"/>
    <mergeCell ref="F169:F170"/>
    <mergeCell ref="C171:C172"/>
    <mergeCell ref="C177:C178"/>
    <mergeCell ref="D177:D178"/>
    <mergeCell ref="D163:D168"/>
    <mergeCell ref="C169:C170"/>
    <mergeCell ref="D169:D172"/>
    <mergeCell ref="E161:E162"/>
    <mergeCell ref="F161:F162"/>
    <mergeCell ref="A163:A168"/>
    <mergeCell ref="E163:E164"/>
    <mergeCell ref="F163:F164"/>
    <mergeCell ref="C165:C166"/>
    <mergeCell ref="E165:E166"/>
    <mergeCell ref="F165:F166"/>
    <mergeCell ref="A157:A162"/>
    <mergeCell ref="E157:E158"/>
    <mergeCell ref="F157:F158"/>
    <mergeCell ref="C159:C160"/>
    <mergeCell ref="E159:E160"/>
    <mergeCell ref="F159:F160"/>
    <mergeCell ref="C161:C162"/>
    <mergeCell ref="E153:E154"/>
    <mergeCell ref="F153:F154"/>
    <mergeCell ref="C155:C156"/>
    <mergeCell ref="E155:E156"/>
    <mergeCell ref="F155:F156"/>
    <mergeCell ref="D151:D156"/>
    <mergeCell ref="C151:C152"/>
    <mergeCell ref="C157:C158"/>
    <mergeCell ref="D157:D162"/>
    <mergeCell ref="C163:C164"/>
    <mergeCell ref="E149:E150"/>
    <mergeCell ref="F149:F150"/>
    <mergeCell ref="A151:A156"/>
    <mergeCell ref="E151:E152"/>
    <mergeCell ref="F151:F152"/>
    <mergeCell ref="C153:C154"/>
    <mergeCell ref="E145:E146"/>
    <mergeCell ref="F145:F146"/>
    <mergeCell ref="C147:C148"/>
    <mergeCell ref="E147:E148"/>
    <mergeCell ref="F147:F148"/>
    <mergeCell ref="A141:A142"/>
    <mergeCell ref="E141:E142"/>
    <mergeCell ref="F141:F142"/>
    <mergeCell ref="A143:A150"/>
    <mergeCell ref="E143:E144"/>
    <mergeCell ref="F143:F144"/>
    <mergeCell ref="C145:C146"/>
    <mergeCell ref="C141:C142"/>
    <mergeCell ref="D141:D142"/>
    <mergeCell ref="C143:C144"/>
    <mergeCell ref="D143:D150"/>
    <mergeCell ref="C149:C150"/>
    <mergeCell ref="A137:A138"/>
    <mergeCell ref="E137:E138"/>
    <mergeCell ref="F137:F138"/>
    <mergeCell ref="A139:A140"/>
    <mergeCell ref="E139:E140"/>
    <mergeCell ref="F139:F140"/>
    <mergeCell ref="A133:A134"/>
    <mergeCell ref="E133:E134"/>
    <mergeCell ref="F133:F134"/>
    <mergeCell ref="A135:A136"/>
    <mergeCell ref="E135:E136"/>
    <mergeCell ref="F135:F136"/>
    <mergeCell ref="D133:D134"/>
    <mergeCell ref="C133:C134"/>
    <mergeCell ref="A129:A130"/>
    <mergeCell ref="E129:E130"/>
    <mergeCell ref="F129:F130"/>
    <mergeCell ref="A131:A132"/>
    <mergeCell ref="E131:E132"/>
    <mergeCell ref="F131:F132"/>
    <mergeCell ref="C135:C136"/>
    <mergeCell ref="D135:D136"/>
    <mergeCell ref="C137:C138"/>
    <mergeCell ref="D137:D138"/>
    <mergeCell ref="D139:D140"/>
    <mergeCell ref="C139:C140"/>
    <mergeCell ref="C129:C130"/>
    <mergeCell ref="D129:D130"/>
    <mergeCell ref="D131:D132"/>
    <mergeCell ref="C131:C132"/>
    <mergeCell ref="A125:A126"/>
    <mergeCell ref="E125:E126"/>
    <mergeCell ref="F125:F126"/>
    <mergeCell ref="A127:A128"/>
    <mergeCell ref="E127:E128"/>
    <mergeCell ref="F127:F128"/>
    <mergeCell ref="C125:C126"/>
    <mergeCell ref="D125:D126"/>
    <mergeCell ref="A121:A122"/>
    <mergeCell ref="E121:E122"/>
    <mergeCell ref="F121:F122"/>
    <mergeCell ref="A123:A124"/>
    <mergeCell ref="E123:E124"/>
    <mergeCell ref="F123:F124"/>
    <mergeCell ref="A117:A118"/>
    <mergeCell ref="E117:E118"/>
    <mergeCell ref="F117:F118"/>
    <mergeCell ref="A119:A120"/>
    <mergeCell ref="E119:E120"/>
    <mergeCell ref="F119:F120"/>
    <mergeCell ref="D117:D118"/>
    <mergeCell ref="C117:C118"/>
    <mergeCell ref="D119:D120"/>
    <mergeCell ref="C119:C120"/>
    <mergeCell ref="D121:D122"/>
    <mergeCell ref="C121:C122"/>
    <mergeCell ref="D123:D124"/>
    <mergeCell ref="C123:C124"/>
    <mergeCell ref="C127:C128"/>
    <mergeCell ref="D127:D128"/>
    <mergeCell ref="A113:A114"/>
    <mergeCell ref="E113:E114"/>
    <mergeCell ref="F113:F114"/>
    <mergeCell ref="A115:A116"/>
    <mergeCell ref="E115:E116"/>
    <mergeCell ref="F115:F116"/>
    <mergeCell ref="A109:A110"/>
    <mergeCell ref="E109:E110"/>
    <mergeCell ref="F109:F110"/>
    <mergeCell ref="A111:A112"/>
    <mergeCell ref="E111:E112"/>
    <mergeCell ref="F111:F112"/>
    <mergeCell ref="D109:D110"/>
    <mergeCell ref="C109:C110"/>
    <mergeCell ref="A105:A106"/>
    <mergeCell ref="E105:E106"/>
    <mergeCell ref="F105:F106"/>
    <mergeCell ref="A107:A108"/>
    <mergeCell ref="E107:E108"/>
    <mergeCell ref="F107:F108"/>
    <mergeCell ref="D111:D112"/>
    <mergeCell ref="C111:C112"/>
    <mergeCell ref="D113:D114"/>
    <mergeCell ref="C113:C114"/>
    <mergeCell ref="D115:D116"/>
    <mergeCell ref="C115:C116"/>
    <mergeCell ref="D105:D106"/>
    <mergeCell ref="C105:C106"/>
    <mergeCell ref="D107:D108"/>
    <mergeCell ref="C107:C108"/>
    <mergeCell ref="A101:A102"/>
    <mergeCell ref="E101:E102"/>
    <mergeCell ref="F101:F102"/>
    <mergeCell ref="A103:A104"/>
    <mergeCell ref="E103:E104"/>
    <mergeCell ref="F103:F104"/>
    <mergeCell ref="D101:D102"/>
    <mergeCell ref="C101:C102"/>
    <mergeCell ref="A97:A100"/>
    <mergeCell ref="E97:E98"/>
    <mergeCell ref="F97:F98"/>
    <mergeCell ref="C99:C100"/>
    <mergeCell ref="E99:E100"/>
    <mergeCell ref="F99:F100"/>
    <mergeCell ref="D97:D100"/>
    <mergeCell ref="C97:C98"/>
    <mergeCell ref="A93:A94"/>
    <mergeCell ref="E93:E94"/>
    <mergeCell ref="F93:F94"/>
    <mergeCell ref="A95:A96"/>
    <mergeCell ref="E95:E96"/>
    <mergeCell ref="F95:F96"/>
    <mergeCell ref="D95:D96"/>
    <mergeCell ref="C95:C96"/>
    <mergeCell ref="D103:D104"/>
    <mergeCell ref="C103:C104"/>
    <mergeCell ref="A89:A90"/>
    <mergeCell ref="E89:E90"/>
    <mergeCell ref="F89:F90"/>
    <mergeCell ref="A91:A92"/>
    <mergeCell ref="E91:E92"/>
    <mergeCell ref="F91:F92"/>
    <mergeCell ref="A84:A86"/>
    <mergeCell ref="E84:E86"/>
    <mergeCell ref="F84:F86"/>
    <mergeCell ref="A87:A88"/>
    <mergeCell ref="E87:E88"/>
    <mergeCell ref="F87:F88"/>
    <mergeCell ref="D84:D86"/>
    <mergeCell ref="C84:C86"/>
    <mergeCell ref="D87:D88"/>
    <mergeCell ref="E80:E81"/>
    <mergeCell ref="F80:F81"/>
    <mergeCell ref="A82:A83"/>
    <mergeCell ref="E82:E83"/>
    <mergeCell ref="F82:F83"/>
    <mergeCell ref="A76:A77"/>
    <mergeCell ref="E76:E77"/>
    <mergeCell ref="F76:F77"/>
    <mergeCell ref="A78:A81"/>
    <mergeCell ref="E78:E79"/>
    <mergeCell ref="F78:F79"/>
    <mergeCell ref="C80:C81"/>
    <mergeCell ref="A72:A73"/>
    <mergeCell ref="E72:E73"/>
    <mergeCell ref="F72:F73"/>
    <mergeCell ref="A74:A75"/>
    <mergeCell ref="E74:E75"/>
    <mergeCell ref="F74:F75"/>
    <mergeCell ref="D72:D73"/>
    <mergeCell ref="D74:D75"/>
    <mergeCell ref="A68:A71"/>
    <mergeCell ref="E68:E69"/>
    <mergeCell ref="F68:F69"/>
    <mergeCell ref="C70:C71"/>
    <mergeCell ref="E70:E71"/>
    <mergeCell ref="F70:F71"/>
    <mergeCell ref="D68:D71"/>
    <mergeCell ref="C68:C69"/>
    <mergeCell ref="C72:C73"/>
    <mergeCell ref="B72:B73"/>
    <mergeCell ref="B74:B75"/>
    <mergeCell ref="A64:A67"/>
    <mergeCell ref="E64:E65"/>
    <mergeCell ref="F64:F65"/>
    <mergeCell ref="C66:C67"/>
    <mergeCell ref="E66:E67"/>
    <mergeCell ref="F66:F67"/>
    <mergeCell ref="A60:A63"/>
    <mergeCell ref="E60:E61"/>
    <mergeCell ref="F60:F61"/>
    <mergeCell ref="C62:C63"/>
    <mergeCell ref="E62:E63"/>
    <mergeCell ref="F62:F63"/>
    <mergeCell ref="A56:A57"/>
    <mergeCell ref="E56:E57"/>
    <mergeCell ref="F56:F57"/>
    <mergeCell ref="A58:A59"/>
    <mergeCell ref="E58:E59"/>
    <mergeCell ref="F58:F59"/>
    <mergeCell ref="D56:D57"/>
    <mergeCell ref="C56:C57"/>
    <mergeCell ref="A52:A55"/>
    <mergeCell ref="E52:E53"/>
    <mergeCell ref="F52:F53"/>
    <mergeCell ref="C54:C55"/>
    <mergeCell ref="E54:E55"/>
    <mergeCell ref="F54:F55"/>
    <mergeCell ref="E46:E47"/>
    <mergeCell ref="F46:F47"/>
    <mergeCell ref="A48:A51"/>
    <mergeCell ref="E48:E49"/>
    <mergeCell ref="F48:F49"/>
    <mergeCell ref="C50:C51"/>
    <mergeCell ref="E50:E51"/>
    <mergeCell ref="F50:F51"/>
    <mergeCell ref="A42:A47"/>
    <mergeCell ref="E42:E43"/>
    <mergeCell ref="F42:F43"/>
    <mergeCell ref="C44:C45"/>
    <mergeCell ref="E44:E45"/>
    <mergeCell ref="F44:F45"/>
    <mergeCell ref="C46:C47"/>
    <mergeCell ref="C42:C43"/>
    <mergeCell ref="D42:D47"/>
    <mergeCell ref="D48:D51"/>
    <mergeCell ref="C48:C49"/>
    <mergeCell ref="D52:D55"/>
    <mergeCell ref="C52:C53"/>
    <mergeCell ref="F14:F15"/>
    <mergeCell ref="A38:A41"/>
    <mergeCell ref="E38:E39"/>
    <mergeCell ref="F38:F39"/>
    <mergeCell ref="C40:C41"/>
    <mergeCell ref="E40:E41"/>
    <mergeCell ref="F40:F41"/>
    <mergeCell ref="D38:D41"/>
    <mergeCell ref="C38:C39"/>
    <mergeCell ref="C34:C35"/>
    <mergeCell ref="E34:E35"/>
    <mergeCell ref="F34:F35"/>
    <mergeCell ref="C36:C37"/>
    <mergeCell ref="E36:E37"/>
    <mergeCell ref="F36:F37"/>
    <mergeCell ref="D30:D37"/>
    <mergeCell ref="E28:E29"/>
    <mergeCell ref="D14:D15"/>
    <mergeCell ref="F28:F29"/>
    <mergeCell ref="A30:A37"/>
    <mergeCell ref="E30:E31"/>
    <mergeCell ref="F30:F31"/>
    <mergeCell ref="C32:C33"/>
    <mergeCell ref="E32:E33"/>
    <mergeCell ref="F32:F33"/>
    <mergeCell ref="A24:A29"/>
    <mergeCell ref="E24:E25"/>
    <mergeCell ref="F24:F25"/>
    <mergeCell ref="C26:C27"/>
    <mergeCell ref="E26:E27"/>
    <mergeCell ref="F26:F27"/>
    <mergeCell ref="E6:E7"/>
    <mergeCell ref="F6:F7"/>
    <mergeCell ref="A8:A11"/>
    <mergeCell ref="E8:E9"/>
    <mergeCell ref="F8:F9"/>
    <mergeCell ref="C10:C11"/>
    <mergeCell ref="E10:E11"/>
    <mergeCell ref="F10:F11"/>
    <mergeCell ref="A4:A7"/>
    <mergeCell ref="E4:E5"/>
    <mergeCell ref="F4:F5"/>
    <mergeCell ref="C6:C7"/>
    <mergeCell ref="E20:E21"/>
    <mergeCell ref="F20:F21"/>
    <mergeCell ref="C16:C17"/>
    <mergeCell ref="C18:C19"/>
    <mergeCell ref="D18:D23"/>
    <mergeCell ref="B4:B7"/>
    <mergeCell ref="E22:E23"/>
    <mergeCell ref="F22:F23"/>
    <mergeCell ref="A16:A17"/>
    <mergeCell ref="E16:E17"/>
    <mergeCell ref="F16:F17"/>
    <mergeCell ref="A18:A23"/>
    <mergeCell ref="E18:E19"/>
    <mergeCell ref="F18:F19"/>
    <mergeCell ref="C20:C21"/>
    <mergeCell ref="A12:A13"/>
    <mergeCell ref="E12:E13"/>
    <mergeCell ref="F12:F13"/>
    <mergeCell ref="A14:A15"/>
    <mergeCell ref="E14: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filterMode="1"/>
  <dimension ref="A1:G1128"/>
  <sheetViews>
    <sheetView workbookViewId="0">
      <pane ySplit="1" topLeftCell="A555" activePane="bottomLeft" state="frozen"/>
      <selection pane="bottomLeft" activeCell="C1013" sqref="C1013"/>
    </sheetView>
  </sheetViews>
  <sheetFormatPr defaultRowHeight="15" x14ac:dyDescent="0.25"/>
  <cols>
    <col min="1" max="1" width="46.85546875" bestFit="1" customWidth="1"/>
    <col min="2" max="2" width="31.28515625" bestFit="1" customWidth="1"/>
    <col min="3" max="3" width="48.42578125" customWidth="1"/>
    <col min="4" max="4" width="11.85546875" customWidth="1"/>
    <col min="5" max="5" width="18.140625" customWidth="1"/>
    <col min="6" max="6" width="17" customWidth="1"/>
    <col min="7" max="7" width="15.5703125" bestFit="1" customWidth="1"/>
  </cols>
  <sheetData>
    <row r="1" spans="1:7" s="2" customFormat="1" ht="29.25" customHeight="1" thickBot="1" x14ac:dyDescent="0.3">
      <c r="A1" s="114" t="s">
        <v>1247</v>
      </c>
      <c r="B1" s="115" t="s">
        <v>3368</v>
      </c>
      <c r="C1" s="115" t="s">
        <v>3369</v>
      </c>
      <c r="D1" s="115" t="s">
        <v>1248</v>
      </c>
      <c r="E1" s="115" t="s">
        <v>3370</v>
      </c>
      <c r="F1" s="115" t="s">
        <v>3371</v>
      </c>
      <c r="G1" s="116" t="s">
        <v>3372</v>
      </c>
    </row>
    <row r="2" spans="1:7" hidden="1" x14ac:dyDescent="0.25">
      <c r="B2" t="s">
        <v>1249</v>
      </c>
      <c r="C2" t="s">
        <v>1250</v>
      </c>
      <c r="D2">
        <v>0</v>
      </c>
      <c r="E2">
        <v>0</v>
      </c>
      <c r="F2">
        <v>5</v>
      </c>
      <c r="G2">
        <v>13</v>
      </c>
    </row>
    <row r="3" spans="1:7" hidden="1" x14ac:dyDescent="0.25">
      <c r="B3" t="s">
        <v>1251</v>
      </c>
      <c r="C3" t="s">
        <v>1252</v>
      </c>
      <c r="D3">
        <v>0</v>
      </c>
      <c r="E3">
        <v>0</v>
      </c>
      <c r="F3">
        <v>16</v>
      </c>
      <c r="G3">
        <v>33</v>
      </c>
    </row>
    <row r="4" spans="1:7" hidden="1" x14ac:dyDescent="0.25">
      <c r="B4" t="s">
        <v>1253</v>
      </c>
      <c r="C4" t="s">
        <v>1254</v>
      </c>
      <c r="D4">
        <v>1</v>
      </c>
      <c r="E4">
        <v>1</v>
      </c>
      <c r="F4">
        <v>6</v>
      </c>
      <c r="G4">
        <v>31</v>
      </c>
    </row>
    <row r="5" spans="1:7" hidden="1" x14ac:dyDescent="0.25">
      <c r="B5" t="s">
        <v>1255</v>
      </c>
      <c r="C5" t="s">
        <v>1256</v>
      </c>
      <c r="D5">
        <v>0</v>
      </c>
      <c r="E5">
        <v>1</v>
      </c>
    </row>
    <row r="6" spans="1:7" hidden="1" x14ac:dyDescent="0.25">
      <c r="B6" t="s">
        <v>1257</v>
      </c>
      <c r="C6" t="s">
        <v>1258</v>
      </c>
      <c r="D6">
        <v>0</v>
      </c>
      <c r="E6">
        <v>0</v>
      </c>
    </row>
    <row r="7" spans="1:7" hidden="1" x14ac:dyDescent="0.25">
      <c r="B7" t="s">
        <v>1259</v>
      </c>
      <c r="C7" t="s">
        <v>1260</v>
      </c>
      <c r="D7">
        <v>0</v>
      </c>
      <c r="E7">
        <v>0</v>
      </c>
    </row>
    <row r="8" spans="1:7" hidden="1" x14ac:dyDescent="0.25">
      <c r="B8" t="s">
        <v>1261</v>
      </c>
      <c r="C8" t="s">
        <v>1262</v>
      </c>
      <c r="D8">
        <v>0</v>
      </c>
      <c r="E8">
        <v>0</v>
      </c>
    </row>
    <row r="9" spans="1:7" hidden="1" x14ac:dyDescent="0.25">
      <c r="B9" t="s">
        <v>1263</v>
      </c>
      <c r="C9" t="s">
        <v>1264</v>
      </c>
      <c r="D9">
        <v>0</v>
      </c>
      <c r="E9">
        <v>0</v>
      </c>
    </row>
    <row r="10" spans="1:7" hidden="1" x14ac:dyDescent="0.25">
      <c r="B10" t="s">
        <v>1265</v>
      </c>
      <c r="C10" t="s">
        <v>1266</v>
      </c>
      <c r="D10">
        <v>0</v>
      </c>
      <c r="E10">
        <v>1</v>
      </c>
      <c r="F10">
        <v>3</v>
      </c>
      <c r="G10">
        <v>8</v>
      </c>
    </row>
    <row r="11" spans="1:7" hidden="1" x14ac:dyDescent="0.25">
      <c r="B11" t="s">
        <v>1267</v>
      </c>
      <c r="C11" t="s">
        <v>1268</v>
      </c>
      <c r="D11">
        <v>0</v>
      </c>
      <c r="E11">
        <v>0</v>
      </c>
    </row>
    <row r="12" spans="1:7" hidden="1" x14ac:dyDescent="0.25">
      <c r="B12" t="s">
        <v>1269</v>
      </c>
      <c r="C12" t="s">
        <v>1270</v>
      </c>
      <c r="D12">
        <v>0</v>
      </c>
      <c r="E12">
        <v>0</v>
      </c>
    </row>
    <row r="13" spans="1:7" hidden="1" x14ac:dyDescent="0.25">
      <c r="B13" t="s">
        <v>1271</v>
      </c>
      <c r="C13" t="s">
        <v>1272</v>
      </c>
      <c r="D13">
        <v>0</v>
      </c>
      <c r="E13">
        <v>0</v>
      </c>
    </row>
    <row r="14" spans="1:7" hidden="1" x14ac:dyDescent="0.25">
      <c r="B14" t="s">
        <v>1273</v>
      </c>
      <c r="C14" t="s">
        <v>1274</v>
      </c>
      <c r="D14">
        <v>0</v>
      </c>
      <c r="E14">
        <v>0</v>
      </c>
    </row>
    <row r="15" spans="1:7" hidden="1" x14ac:dyDescent="0.25">
      <c r="B15" t="s">
        <v>1275</v>
      </c>
      <c r="C15" t="s">
        <v>1276</v>
      </c>
      <c r="D15">
        <v>0</v>
      </c>
      <c r="E15">
        <v>0</v>
      </c>
    </row>
    <row r="16" spans="1:7" hidden="1" x14ac:dyDescent="0.25">
      <c r="B16" t="s">
        <v>1277</v>
      </c>
      <c r="C16" t="s">
        <v>1278</v>
      </c>
      <c r="D16">
        <v>0</v>
      </c>
      <c r="E16">
        <v>0</v>
      </c>
    </row>
    <row r="17" spans="1:7" hidden="1" x14ac:dyDescent="0.25">
      <c r="B17" t="s">
        <v>1279</v>
      </c>
      <c r="C17" t="s">
        <v>1280</v>
      </c>
      <c r="D17">
        <v>0</v>
      </c>
      <c r="E17">
        <v>0</v>
      </c>
    </row>
    <row r="18" spans="1:7" hidden="1" x14ac:dyDescent="0.25">
      <c r="B18" t="s">
        <v>1281</v>
      </c>
      <c r="C18" t="s">
        <v>1282</v>
      </c>
      <c r="D18">
        <v>0</v>
      </c>
      <c r="E18">
        <v>0</v>
      </c>
    </row>
    <row r="19" spans="1:7" hidden="1" x14ac:dyDescent="0.25">
      <c r="B19" t="s">
        <v>1283</v>
      </c>
      <c r="C19" t="s">
        <v>1284</v>
      </c>
      <c r="D19">
        <v>0</v>
      </c>
      <c r="E19">
        <v>0</v>
      </c>
    </row>
    <row r="20" spans="1:7" hidden="1" x14ac:dyDescent="0.25">
      <c r="B20" t="s">
        <v>1285</v>
      </c>
      <c r="C20" t="s">
        <v>1286</v>
      </c>
      <c r="D20">
        <v>0</v>
      </c>
      <c r="E20">
        <v>0</v>
      </c>
    </row>
    <row r="21" spans="1:7" hidden="1" x14ac:dyDescent="0.25">
      <c r="B21" t="s">
        <v>1287</v>
      </c>
      <c r="C21" t="s">
        <v>1288</v>
      </c>
      <c r="D21">
        <v>0</v>
      </c>
      <c r="E21">
        <v>0</v>
      </c>
    </row>
    <row r="22" spans="1:7" hidden="1" x14ac:dyDescent="0.25">
      <c r="B22" t="s">
        <v>1289</v>
      </c>
      <c r="C22" t="s">
        <v>1290</v>
      </c>
      <c r="D22">
        <v>0</v>
      </c>
      <c r="E22">
        <v>1</v>
      </c>
    </row>
    <row r="23" spans="1:7" hidden="1" x14ac:dyDescent="0.25">
      <c r="B23" t="s">
        <v>1291</v>
      </c>
      <c r="C23" t="s">
        <v>1292</v>
      </c>
      <c r="D23">
        <v>0</v>
      </c>
      <c r="E23">
        <v>0</v>
      </c>
    </row>
    <row r="24" spans="1:7" hidden="1" x14ac:dyDescent="0.25">
      <c r="B24" t="s">
        <v>1293</v>
      </c>
      <c r="C24" t="s">
        <v>1294</v>
      </c>
      <c r="D24">
        <v>0</v>
      </c>
      <c r="E24">
        <v>3</v>
      </c>
    </row>
    <row r="25" spans="1:7" hidden="1" x14ac:dyDescent="0.25">
      <c r="A25" t="s">
        <v>2231</v>
      </c>
      <c r="B25" t="s">
        <v>2232</v>
      </c>
      <c r="C25" t="s">
        <v>2233</v>
      </c>
      <c r="D25">
        <v>1</v>
      </c>
      <c r="E25">
        <v>5</v>
      </c>
      <c r="F25">
        <v>19</v>
      </c>
      <c r="G25">
        <v>501</v>
      </c>
    </row>
    <row r="26" spans="1:7" hidden="1" x14ac:dyDescent="0.25">
      <c r="A26" t="s">
        <v>2231</v>
      </c>
      <c r="B26" t="s">
        <v>2234</v>
      </c>
      <c r="C26" t="s">
        <v>2235</v>
      </c>
      <c r="D26">
        <v>0</v>
      </c>
      <c r="E26">
        <v>4</v>
      </c>
    </row>
    <row r="27" spans="1:7" hidden="1" x14ac:dyDescent="0.25">
      <c r="A27" t="s">
        <v>2231</v>
      </c>
      <c r="B27" t="s">
        <v>2245</v>
      </c>
      <c r="C27" t="s">
        <v>2246</v>
      </c>
      <c r="D27">
        <v>1</v>
      </c>
      <c r="E27">
        <v>1</v>
      </c>
      <c r="F27">
        <v>37</v>
      </c>
      <c r="G27">
        <v>114</v>
      </c>
    </row>
    <row r="28" spans="1:7" hidden="1" x14ac:dyDescent="0.25">
      <c r="A28" t="s">
        <v>2231</v>
      </c>
      <c r="B28" t="s">
        <v>2247</v>
      </c>
      <c r="C28" t="s">
        <v>1420</v>
      </c>
      <c r="D28">
        <v>0</v>
      </c>
      <c r="E28">
        <v>0</v>
      </c>
    </row>
    <row r="29" spans="1:7" hidden="1" x14ac:dyDescent="0.25">
      <c r="A29" t="s">
        <v>2231</v>
      </c>
      <c r="B29" t="s">
        <v>2248</v>
      </c>
      <c r="C29" t="s">
        <v>2249</v>
      </c>
      <c r="D29">
        <v>0</v>
      </c>
      <c r="E29">
        <v>0</v>
      </c>
    </row>
    <row r="30" spans="1:7" hidden="1" x14ac:dyDescent="0.25">
      <c r="A30" t="s">
        <v>2231</v>
      </c>
      <c r="B30" t="s">
        <v>2236</v>
      </c>
      <c r="C30" t="s">
        <v>2237</v>
      </c>
      <c r="D30">
        <v>1</v>
      </c>
      <c r="E30">
        <v>2</v>
      </c>
      <c r="F30">
        <v>3</v>
      </c>
      <c r="G30">
        <v>53</v>
      </c>
    </row>
    <row r="31" spans="1:7" hidden="1" x14ac:dyDescent="0.25">
      <c r="A31" t="s">
        <v>2231</v>
      </c>
      <c r="B31" t="s">
        <v>2250</v>
      </c>
      <c r="C31" t="s">
        <v>2251</v>
      </c>
      <c r="D31">
        <v>0</v>
      </c>
      <c r="E31">
        <v>1</v>
      </c>
      <c r="F31">
        <v>16</v>
      </c>
      <c r="G31">
        <v>114</v>
      </c>
    </row>
    <row r="32" spans="1:7" hidden="1" x14ac:dyDescent="0.25">
      <c r="B32" t="s">
        <v>1295</v>
      </c>
      <c r="C32" t="s">
        <v>1296</v>
      </c>
      <c r="D32">
        <v>0</v>
      </c>
      <c r="E32">
        <v>0</v>
      </c>
    </row>
    <row r="33" spans="1:7" hidden="1" x14ac:dyDescent="0.25">
      <c r="A33" t="s">
        <v>2231</v>
      </c>
      <c r="B33" t="s">
        <v>2252</v>
      </c>
      <c r="C33" t="s">
        <v>2253</v>
      </c>
      <c r="D33">
        <v>0</v>
      </c>
      <c r="E33">
        <v>0</v>
      </c>
      <c r="G33">
        <v>138</v>
      </c>
    </row>
    <row r="34" spans="1:7" hidden="1" x14ac:dyDescent="0.25">
      <c r="A34" t="s">
        <v>2231</v>
      </c>
      <c r="B34" t="s">
        <v>2254</v>
      </c>
      <c r="C34" t="s">
        <v>2255</v>
      </c>
      <c r="D34">
        <v>0</v>
      </c>
      <c r="E34">
        <v>0</v>
      </c>
      <c r="F34">
        <v>11</v>
      </c>
      <c r="G34">
        <v>79</v>
      </c>
    </row>
    <row r="35" spans="1:7" hidden="1" x14ac:dyDescent="0.25">
      <c r="A35" t="s">
        <v>2231</v>
      </c>
      <c r="B35" t="s">
        <v>2256</v>
      </c>
      <c r="C35" t="s">
        <v>2257</v>
      </c>
      <c r="D35">
        <v>2</v>
      </c>
      <c r="E35">
        <v>0</v>
      </c>
      <c r="F35">
        <v>13</v>
      </c>
      <c r="G35">
        <v>211</v>
      </c>
    </row>
    <row r="36" spans="1:7" hidden="1" x14ac:dyDescent="0.25">
      <c r="A36" t="s">
        <v>2231</v>
      </c>
      <c r="B36" t="s">
        <v>2258</v>
      </c>
      <c r="C36" t="s">
        <v>2259</v>
      </c>
      <c r="D36">
        <v>1</v>
      </c>
      <c r="E36">
        <v>4</v>
      </c>
      <c r="F36">
        <v>72</v>
      </c>
      <c r="G36">
        <v>178</v>
      </c>
    </row>
    <row r="37" spans="1:7" hidden="1" x14ac:dyDescent="0.25">
      <c r="A37" t="s">
        <v>2231</v>
      </c>
      <c r="B37" t="s">
        <v>2260</v>
      </c>
      <c r="C37" t="s">
        <v>2261</v>
      </c>
      <c r="D37">
        <v>0</v>
      </c>
      <c r="E37">
        <v>0</v>
      </c>
    </row>
    <row r="38" spans="1:7" hidden="1" x14ac:dyDescent="0.25">
      <c r="A38" t="s">
        <v>2231</v>
      </c>
      <c r="B38" t="s">
        <v>2262</v>
      </c>
      <c r="C38" t="s">
        <v>2263</v>
      </c>
      <c r="D38">
        <v>0</v>
      </c>
      <c r="E38">
        <v>0</v>
      </c>
      <c r="F38">
        <v>13</v>
      </c>
      <c r="G38">
        <v>48</v>
      </c>
    </row>
    <row r="39" spans="1:7" hidden="1" x14ac:dyDescent="0.25">
      <c r="A39" t="s">
        <v>2231</v>
      </c>
      <c r="B39" t="s">
        <v>2264</v>
      </c>
      <c r="C39" t="s">
        <v>1390</v>
      </c>
      <c r="D39">
        <v>0</v>
      </c>
      <c r="E39">
        <v>0</v>
      </c>
    </row>
    <row r="40" spans="1:7" hidden="1" x14ac:dyDescent="0.25">
      <c r="A40" t="s">
        <v>2231</v>
      </c>
      <c r="B40" t="s">
        <v>2265</v>
      </c>
      <c r="C40" t="s">
        <v>2266</v>
      </c>
      <c r="D40">
        <v>0</v>
      </c>
      <c r="E40">
        <v>0</v>
      </c>
    </row>
    <row r="41" spans="1:7" hidden="1" x14ac:dyDescent="0.25">
      <c r="A41" t="s">
        <v>2231</v>
      </c>
      <c r="B41" t="s">
        <v>2267</v>
      </c>
      <c r="C41" t="s">
        <v>2268</v>
      </c>
      <c r="D41">
        <v>3</v>
      </c>
      <c r="E41">
        <v>1</v>
      </c>
      <c r="F41">
        <v>123</v>
      </c>
      <c r="G41">
        <v>588</v>
      </c>
    </row>
    <row r="42" spans="1:7" hidden="1" x14ac:dyDescent="0.25">
      <c r="A42" t="s">
        <v>2231</v>
      </c>
      <c r="B42" t="s">
        <v>2269</v>
      </c>
      <c r="C42" t="s">
        <v>2270</v>
      </c>
      <c r="D42">
        <v>0</v>
      </c>
      <c r="E42">
        <v>0</v>
      </c>
    </row>
    <row r="43" spans="1:7" hidden="1" x14ac:dyDescent="0.25">
      <c r="A43" t="s">
        <v>2231</v>
      </c>
      <c r="B43" t="s">
        <v>2271</v>
      </c>
      <c r="C43" t="s">
        <v>2272</v>
      </c>
      <c r="D43">
        <v>1</v>
      </c>
      <c r="E43">
        <v>3</v>
      </c>
      <c r="F43">
        <v>30</v>
      </c>
      <c r="G43">
        <v>118</v>
      </c>
    </row>
    <row r="44" spans="1:7" hidden="1" x14ac:dyDescent="0.25">
      <c r="A44" t="s">
        <v>2231</v>
      </c>
      <c r="B44" t="s">
        <v>2273</v>
      </c>
      <c r="C44" t="s">
        <v>2274</v>
      </c>
      <c r="D44">
        <v>0</v>
      </c>
      <c r="E44">
        <v>2</v>
      </c>
      <c r="F44">
        <v>35</v>
      </c>
      <c r="G44">
        <v>77</v>
      </c>
    </row>
    <row r="45" spans="1:7" hidden="1" x14ac:dyDescent="0.25">
      <c r="A45" t="s">
        <v>2231</v>
      </c>
      <c r="B45" t="s">
        <v>2275</v>
      </c>
      <c r="C45" t="s">
        <v>2276</v>
      </c>
      <c r="D45">
        <v>0</v>
      </c>
      <c r="E45">
        <v>0</v>
      </c>
    </row>
    <row r="46" spans="1:7" hidden="1" x14ac:dyDescent="0.25">
      <c r="A46" t="s">
        <v>2231</v>
      </c>
      <c r="B46" t="s">
        <v>2277</v>
      </c>
      <c r="C46" t="s">
        <v>2278</v>
      </c>
      <c r="D46">
        <v>1</v>
      </c>
      <c r="E46">
        <v>2</v>
      </c>
      <c r="F46">
        <v>13</v>
      </c>
      <c r="G46">
        <v>81</v>
      </c>
    </row>
    <row r="47" spans="1:7" hidden="1" x14ac:dyDescent="0.25">
      <c r="A47" t="s">
        <v>2231</v>
      </c>
      <c r="B47" t="s">
        <v>2279</v>
      </c>
      <c r="C47" t="s">
        <v>2280</v>
      </c>
      <c r="D47">
        <v>0</v>
      </c>
      <c r="E47">
        <v>0</v>
      </c>
    </row>
    <row r="48" spans="1:7" hidden="1" x14ac:dyDescent="0.25">
      <c r="A48" t="s">
        <v>2231</v>
      </c>
      <c r="B48" t="s">
        <v>2281</v>
      </c>
      <c r="C48" t="s">
        <v>2282</v>
      </c>
      <c r="D48">
        <v>2</v>
      </c>
      <c r="E48">
        <v>4</v>
      </c>
      <c r="F48">
        <v>20</v>
      </c>
      <c r="G48">
        <v>70</v>
      </c>
    </row>
    <row r="49" spans="1:7" hidden="1" x14ac:dyDescent="0.25">
      <c r="A49" t="s">
        <v>2231</v>
      </c>
      <c r="B49" t="s">
        <v>2283</v>
      </c>
      <c r="C49" t="s">
        <v>2284</v>
      </c>
      <c r="D49">
        <v>0</v>
      </c>
      <c r="E49">
        <v>1</v>
      </c>
    </row>
    <row r="50" spans="1:7" hidden="1" x14ac:dyDescent="0.25">
      <c r="B50" t="s">
        <v>1297</v>
      </c>
      <c r="C50" t="s">
        <v>1298</v>
      </c>
      <c r="D50">
        <v>0</v>
      </c>
      <c r="E50">
        <v>0</v>
      </c>
    </row>
    <row r="51" spans="1:7" hidden="1" x14ac:dyDescent="0.25">
      <c r="A51" t="s">
        <v>2231</v>
      </c>
      <c r="B51" t="s">
        <v>2285</v>
      </c>
      <c r="C51" t="s">
        <v>2286</v>
      </c>
      <c r="D51">
        <v>3</v>
      </c>
      <c r="E51">
        <v>1</v>
      </c>
      <c r="F51">
        <v>15</v>
      </c>
      <c r="G51">
        <v>39</v>
      </c>
    </row>
    <row r="52" spans="1:7" hidden="1" x14ac:dyDescent="0.25">
      <c r="A52" t="s">
        <v>2231</v>
      </c>
      <c r="B52" t="s">
        <v>2287</v>
      </c>
      <c r="C52" t="s">
        <v>2288</v>
      </c>
      <c r="D52">
        <v>0</v>
      </c>
      <c r="E52">
        <v>0</v>
      </c>
    </row>
    <row r="53" spans="1:7" hidden="1" x14ac:dyDescent="0.25">
      <c r="A53" t="s">
        <v>2231</v>
      </c>
      <c r="B53" t="s">
        <v>2289</v>
      </c>
      <c r="C53" t="s">
        <v>1602</v>
      </c>
      <c r="D53">
        <v>0</v>
      </c>
      <c r="E53">
        <v>0</v>
      </c>
    </row>
    <row r="54" spans="1:7" hidden="1" x14ac:dyDescent="0.25">
      <c r="A54" t="s">
        <v>2231</v>
      </c>
      <c r="B54" t="s">
        <v>2290</v>
      </c>
      <c r="C54" t="s">
        <v>2291</v>
      </c>
      <c r="D54">
        <v>0</v>
      </c>
      <c r="E54">
        <v>0</v>
      </c>
    </row>
    <row r="55" spans="1:7" hidden="1" x14ac:dyDescent="0.25">
      <c r="A55" t="s">
        <v>2231</v>
      </c>
      <c r="B55" t="s">
        <v>2292</v>
      </c>
      <c r="C55" t="s">
        <v>2293</v>
      </c>
      <c r="D55">
        <v>1</v>
      </c>
      <c r="E55">
        <v>2</v>
      </c>
      <c r="F55">
        <v>34</v>
      </c>
      <c r="G55">
        <v>121</v>
      </c>
    </row>
    <row r="56" spans="1:7" hidden="1" x14ac:dyDescent="0.25">
      <c r="A56" t="s">
        <v>2231</v>
      </c>
      <c r="B56" t="s">
        <v>2294</v>
      </c>
      <c r="C56" t="s">
        <v>2295</v>
      </c>
      <c r="D56">
        <v>1</v>
      </c>
      <c r="E56">
        <v>5</v>
      </c>
      <c r="F56">
        <v>8</v>
      </c>
      <c r="G56">
        <v>13</v>
      </c>
    </row>
    <row r="57" spans="1:7" hidden="1" x14ac:dyDescent="0.25">
      <c r="B57" t="s">
        <v>1299</v>
      </c>
      <c r="C57" t="s">
        <v>1300</v>
      </c>
      <c r="D57">
        <v>0</v>
      </c>
      <c r="E57">
        <v>0</v>
      </c>
    </row>
    <row r="58" spans="1:7" hidden="1" x14ac:dyDescent="0.25">
      <c r="A58" t="s">
        <v>2231</v>
      </c>
      <c r="B58" t="s">
        <v>2296</v>
      </c>
      <c r="C58" t="s">
        <v>2297</v>
      </c>
      <c r="D58">
        <v>1</v>
      </c>
      <c r="E58">
        <v>1</v>
      </c>
      <c r="F58">
        <v>6</v>
      </c>
      <c r="G58">
        <v>18</v>
      </c>
    </row>
    <row r="59" spans="1:7" hidden="1" x14ac:dyDescent="0.25">
      <c r="B59" t="s">
        <v>1301</v>
      </c>
      <c r="C59" t="s">
        <v>1302</v>
      </c>
      <c r="D59">
        <v>0</v>
      </c>
      <c r="E59">
        <v>0</v>
      </c>
    </row>
    <row r="60" spans="1:7" hidden="1" x14ac:dyDescent="0.25">
      <c r="A60" t="s">
        <v>2231</v>
      </c>
      <c r="B60" t="s">
        <v>2298</v>
      </c>
      <c r="C60" t="s">
        <v>2299</v>
      </c>
      <c r="D60">
        <v>1</v>
      </c>
      <c r="E60">
        <v>4</v>
      </c>
      <c r="F60">
        <v>9</v>
      </c>
      <c r="G60">
        <v>23</v>
      </c>
    </row>
    <row r="61" spans="1:7" hidden="1" x14ac:dyDescent="0.25">
      <c r="A61" t="s">
        <v>2231</v>
      </c>
      <c r="B61" t="s">
        <v>2300</v>
      </c>
      <c r="C61" t="s">
        <v>1344</v>
      </c>
      <c r="D61">
        <v>1</v>
      </c>
      <c r="E61">
        <v>0</v>
      </c>
    </row>
    <row r="62" spans="1:7" hidden="1" x14ac:dyDescent="0.25">
      <c r="B62" t="s">
        <v>1303</v>
      </c>
      <c r="C62" t="s">
        <v>1304</v>
      </c>
      <c r="D62">
        <v>0</v>
      </c>
      <c r="E62">
        <v>0</v>
      </c>
    </row>
    <row r="63" spans="1:7" hidden="1" x14ac:dyDescent="0.25">
      <c r="B63" t="s">
        <v>1305</v>
      </c>
      <c r="C63" t="s">
        <v>1306</v>
      </c>
      <c r="D63">
        <v>0</v>
      </c>
      <c r="E63">
        <v>0</v>
      </c>
    </row>
    <row r="64" spans="1:7" hidden="1" x14ac:dyDescent="0.25">
      <c r="A64" t="s">
        <v>2231</v>
      </c>
      <c r="B64" t="s">
        <v>2301</v>
      </c>
      <c r="C64" t="s">
        <v>2302</v>
      </c>
      <c r="D64">
        <v>1</v>
      </c>
      <c r="E64">
        <v>0</v>
      </c>
      <c r="F64">
        <v>9</v>
      </c>
      <c r="G64">
        <v>15</v>
      </c>
    </row>
    <row r="65" spans="1:7" hidden="1" x14ac:dyDescent="0.25">
      <c r="B65" t="s">
        <v>1307</v>
      </c>
      <c r="C65" t="s">
        <v>1308</v>
      </c>
      <c r="D65">
        <v>1</v>
      </c>
      <c r="E65">
        <v>4</v>
      </c>
      <c r="F65">
        <v>4</v>
      </c>
      <c r="G65">
        <v>2</v>
      </c>
    </row>
    <row r="66" spans="1:7" hidden="1" x14ac:dyDescent="0.25">
      <c r="B66" t="s">
        <v>1309</v>
      </c>
      <c r="C66" t="s">
        <v>1310</v>
      </c>
      <c r="D66">
        <v>0</v>
      </c>
      <c r="E66">
        <v>1</v>
      </c>
    </row>
    <row r="67" spans="1:7" hidden="1" x14ac:dyDescent="0.25">
      <c r="B67" t="s">
        <v>1311</v>
      </c>
      <c r="C67" t="s">
        <v>1312</v>
      </c>
      <c r="D67">
        <v>0</v>
      </c>
      <c r="E67">
        <v>3</v>
      </c>
    </row>
    <row r="68" spans="1:7" hidden="1" x14ac:dyDescent="0.25">
      <c r="B68" t="s">
        <v>1313</v>
      </c>
      <c r="C68" t="s">
        <v>1314</v>
      </c>
      <c r="D68">
        <v>0</v>
      </c>
      <c r="E68">
        <v>1</v>
      </c>
    </row>
    <row r="69" spans="1:7" hidden="1" x14ac:dyDescent="0.25">
      <c r="A69" t="s">
        <v>2231</v>
      </c>
      <c r="B69" t="s">
        <v>2238</v>
      </c>
      <c r="C69" t="s">
        <v>2239</v>
      </c>
      <c r="D69">
        <v>1</v>
      </c>
      <c r="E69">
        <v>1</v>
      </c>
      <c r="F69">
        <v>15</v>
      </c>
      <c r="G69">
        <v>380</v>
      </c>
    </row>
    <row r="70" spans="1:7" hidden="1" x14ac:dyDescent="0.25">
      <c r="A70" t="s">
        <v>2231</v>
      </c>
      <c r="B70" t="s">
        <v>2240</v>
      </c>
      <c r="C70" t="s">
        <v>2241</v>
      </c>
      <c r="D70">
        <v>1</v>
      </c>
      <c r="E70">
        <v>3</v>
      </c>
      <c r="F70">
        <v>43</v>
      </c>
      <c r="G70">
        <v>179</v>
      </c>
    </row>
    <row r="71" spans="1:7" hidden="1" x14ac:dyDescent="0.25">
      <c r="A71" t="s">
        <v>2231</v>
      </c>
      <c r="B71" t="s">
        <v>2242</v>
      </c>
      <c r="C71" t="s">
        <v>2243</v>
      </c>
      <c r="D71">
        <v>0</v>
      </c>
      <c r="E71">
        <v>0</v>
      </c>
    </row>
    <row r="72" spans="1:7" hidden="1" x14ac:dyDescent="0.25">
      <c r="A72" t="s">
        <v>2231</v>
      </c>
      <c r="B72" t="s">
        <v>2244</v>
      </c>
      <c r="C72" t="s">
        <v>1262</v>
      </c>
      <c r="D72">
        <v>0</v>
      </c>
      <c r="E72">
        <v>0</v>
      </c>
    </row>
    <row r="73" spans="1:7" hidden="1" x14ac:dyDescent="0.25">
      <c r="A73" t="s">
        <v>2231</v>
      </c>
      <c r="B73" t="s">
        <v>2303</v>
      </c>
      <c r="C73" t="s">
        <v>2304</v>
      </c>
      <c r="D73">
        <v>0</v>
      </c>
      <c r="E73">
        <v>1</v>
      </c>
    </row>
    <row r="74" spans="1:7" hidden="1" x14ac:dyDescent="0.25">
      <c r="B74" t="s">
        <v>1315</v>
      </c>
      <c r="C74" t="s">
        <v>1316</v>
      </c>
      <c r="D74">
        <v>0</v>
      </c>
      <c r="E74">
        <v>0</v>
      </c>
    </row>
    <row r="75" spans="1:7" hidden="1" x14ac:dyDescent="0.25">
      <c r="B75" t="s">
        <v>1317</v>
      </c>
      <c r="C75" t="s">
        <v>1318</v>
      </c>
      <c r="D75">
        <v>0</v>
      </c>
      <c r="E75">
        <v>0</v>
      </c>
    </row>
    <row r="76" spans="1:7" hidden="1" x14ac:dyDescent="0.25">
      <c r="B76" t="s">
        <v>1319</v>
      </c>
      <c r="C76" t="s">
        <v>1320</v>
      </c>
      <c r="D76">
        <v>0</v>
      </c>
      <c r="E76">
        <v>0</v>
      </c>
    </row>
    <row r="77" spans="1:7" hidden="1" x14ac:dyDescent="0.25">
      <c r="B77" t="s">
        <v>1321</v>
      </c>
      <c r="C77" t="s">
        <v>1322</v>
      </c>
      <c r="D77">
        <v>0</v>
      </c>
      <c r="E77">
        <v>3</v>
      </c>
    </row>
    <row r="78" spans="1:7" hidden="1" x14ac:dyDescent="0.25">
      <c r="A78" t="s">
        <v>3106</v>
      </c>
      <c r="B78" t="s">
        <v>3107</v>
      </c>
      <c r="C78" t="s">
        <v>3108</v>
      </c>
      <c r="D78">
        <v>0</v>
      </c>
      <c r="E78">
        <v>0</v>
      </c>
      <c r="F78">
        <v>1</v>
      </c>
    </row>
    <row r="79" spans="1:7" hidden="1" x14ac:dyDescent="0.25">
      <c r="A79" t="s">
        <v>2231</v>
      </c>
      <c r="B79" t="s">
        <v>2305</v>
      </c>
      <c r="C79" t="s">
        <v>2306</v>
      </c>
      <c r="D79">
        <v>0</v>
      </c>
      <c r="E79">
        <v>1</v>
      </c>
      <c r="G79">
        <v>1</v>
      </c>
    </row>
    <row r="80" spans="1:7" hidden="1" x14ac:dyDescent="0.25">
      <c r="A80" t="s">
        <v>2231</v>
      </c>
      <c r="B80" t="s">
        <v>2307</v>
      </c>
      <c r="C80" t="s">
        <v>2308</v>
      </c>
      <c r="D80">
        <v>0</v>
      </c>
      <c r="E80">
        <v>0</v>
      </c>
    </row>
    <row r="81" spans="1:7" hidden="1" x14ac:dyDescent="0.25">
      <c r="B81" t="s">
        <v>1323</v>
      </c>
      <c r="C81" t="s">
        <v>1324</v>
      </c>
      <c r="D81">
        <v>0</v>
      </c>
      <c r="E81">
        <v>0</v>
      </c>
    </row>
    <row r="82" spans="1:7" hidden="1" x14ac:dyDescent="0.25">
      <c r="A82" t="s">
        <v>63</v>
      </c>
      <c r="B82" t="s">
        <v>2904</v>
      </c>
      <c r="C82" t="s">
        <v>2905</v>
      </c>
      <c r="D82">
        <v>0</v>
      </c>
      <c r="E82">
        <v>0</v>
      </c>
      <c r="F82">
        <v>1</v>
      </c>
    </row>
    <row r="83" spans="1:7" hidden="1" x14ac:dyDescent="0.25">
      <c r="A83" t="s">
        <v>63</v>
      </c>
      <c r="B83" t="s">
        <v>2906</v>
      </c>
      <c r="C83" t="s">
        <v>2907</v>
      </c>
      <c r="D83">
        <v>0</v>
      </c>
      <c r="E83">
        <v>0</v>
      </c>
      <c r="F83">
        <v>1</v>
      </c>
    </row>
    <row r="84" spans="1:7" hidden="1" x14ac:dyDescent="0.25">
      <c r="A84" t="s">
        <v>2231</v>
      </c>
      <c r="B84" t="s">
        <v>2309</v>
      </c>
      <c r="C84" t="s">
        <v>2310</v>
      </c>
      <c r="D84">
        <v>0</v>
      </c>
      <c r="E84">
        <v>1</v>
      </c>
      <c r="F84">
        <v>1</v>
      </c>
    </row>
    <row r="85" spans="1:7" hidden="1" x14ac:dyDescent="0.25">
      <c r="A85" t="s">
        <v>2231</v>
      </c>
      <c r="B85" t="s">
        <v>2311</v>
      </c>
      <c r="C85" t="s">
        <v>2312</v>
      </c>
      <c r="D85">
        <v>0</v>
      </c>
      <c r="E85">
        <v>0</v>
      </c>
      <c r="F85">
        <v>1</v>
      </c>
    </row>
    <row r="86" spans="1:7" hidden="1" x14ac:dyDescent="0.25">
      <c r="A86" t="s">
        <v>3106</v>
      </c>
      <c r="B86" t="s">
        <v>3109</v>
      </c>
      <c r="C86" t="s">
        <v>3110</v>
      </c>
      <c r="D86">
        <v>0</v>
      </c>
      <c r="E86">
        <v>0</v>
      </c>
      <c r="F86">
        <v>1</v>
      </c>
    </row>
    <row r="87" spans="1:7" hidden="1" x14ac:dyDescent="0.25">
      <c r="A87" t="s">
        <v>3106</v>
      </c>
      <c r="B87" t="s">
        <v>3111</v>
      </c>
      <c r="C87" t="s">
        <v>1489</v>
      </c>
      <c r="D87">
        <v>0</v>
      </c>
      <c r="E87">
        <v>0</v>
      </c>
    </row>
    <row r="88" spans="1:7" hidden="1" x14ac:dyDescent="0.25">
      <c r="A88" t="s">
        <v>1719</v>
      </c>
      <c r="B88" t="s">
        <v>1720</v>
      </c>
      <c r="C88" t="s">
        <v>1721</v>
      </c>
      <c r="D88">
        <v>0</v>
      </c>
      <c r="E88">
        <v>0</v>
      </c>
      <c r="F88">
        <v>1</v>
      </c>
    </row>
    <row r="89" spans="1:7" hidden="1" x14ac:dyDescent="0.25">
      <c r="A89" t="s">
        <v>2891</v>
      </c>
      <c r="B89" t="s">
        <v>2892</v>
      </c>
      <c r="C89" t="s">
        <v>2893</v>
      </c>
      <c r="D89">
        <v>0</v>
      </c>
      <c r="E89">
        <v>0</v>
      </c>
      <c r="F89">
        <v>1</v>
      </c>
    </row>
    <row r="90" spans="1:7" hidden="1" x14ac:dyDescent="0.25">
      <c r="A90" t="s">
        <v>63</v>
      </c>
      <c r="B90" t="s">
        <v>2908</v>
      </c>
      <c r="C90" t="s">
        <v>2909</v>
      </c>
      <c r="D90">
        <v>1</v>
      </c>
      <c r="E90">
        <v>1</v>
      </c>
      <c r="F90">
        <v>1</v>
      </c>
    </row>
    <row r="91" spans="1:7" hidden="1" x14ac:dyDescent="0.25">
      <c r="B91" t="s">
        <v>1325</v>
      </c>
      <c r="C91" t="s">
        <v>1326</v>
      </c>
      <c r="D91">
        <v>0</v>
      </c>
      <c r="E91">
        <v>0</v>
      </c>
      <c r="F91">
        <v>1</v>
      </c>
    </row>
    <row r="92" spans="1:7" hidden="1" x14ac:dyDescent="0.25">
      <c r="B92" t="s">
        <v>1327</v>
      </c>
      <c r="C92" t="s">
        <v>1328</v>
      </c>
      <c r="D92">
        <v>0</v>
      </c>
      <c r="E92">
        <v>0</v>
      </c>
    </row>
    <row r="93" spans="1:7" hidden="1" x14ac:dyDescent="0.25">
      <c r="B93" t="s">
        <v>1329</v>
      </c>
      <c r="C93" t="s">
        <v>1330</v>
      </c>
      <c r="D93">
        <v>0</v>
      </c>
      <c r="E93">
        <v>0</v>
      </c>
      <c r="F93">
        <v>1</v>
      </c>
    </row>
    <row r="94" spans="1:7" hidden="1" x14ac:dyDescent="0.25">
      <c r="B94" t="s">
        <v>1331</v>
      </c>
      <c r="C94" t="s">
        <v>1332</v>
      </c>
      <c r="D94">
        <v>0</v>
      </c>
      <c r="E94">
        <v>0</v>
      </c>
      <c r="F94">
        <v>1</v>
      </c>
    </row>
    <row r="95" spans="1:7" hidden="1" x14ac:dyDescent="0.25">
      <c r="B95" t="s">
        <v>1333</v>
      </c>
      <c r="C95" t="s">
        <v>1334</v>
      </c>
      <c r="D95">
        <v>0</v>
      </c>
      <c r="E95">
        <v>0</v>
      </c>
    </row>
    <row r="96" spans="1:7" hidden="1" x14ac:dyDescent="0.25">
      <c r="B96" t="s">
        <v>1335</v>
      </c>
      <c r="C96" t="s">
        <v>1336</v>
      </c>
      <c r="D96">
        <v>0</v>
      </c>
      <c r="E96">
        <v>0</v>
      </c>
      <c r="F96">
        <v>2</v>
      </c>
      <c r="G96">
        <v>9</v>
      </c>
    </row>
    <row r="97" spans="2:5" hidden="1" x14ac:dyDescent="0.25">
      <c r="B97" t="s">
        <v>1337</v>
      </c>
      <c r="C97" t="s">
        <v>1338</v>
      </c>
      <c r="D97">
        <v>0</v>
      </c>
      <c r="E97">
        <v>0</v>
      </c>
    </row>
    <row r="98" spans="2:5" hidden="1" x14ac:dyDescent="0.25">
      <c r="B98" t="s">
        <v>1339</v>
      </c>
      <c r="C98" t="s">
        <v>1340</v>
      </c>
      <c r="D98">
        <v>0</v>
      </c>
      <c r="E98">
        <v>0</v>
      </c>
    </row>
    <row r="99" spans="2:5" hidden="1" x14ac:dyDescent="0.25">
      <c r="B99" t="s">
        <v>1341</v>
      </c>
      <c r="C99" t="s">
        <v>1342</v>
      </c>
      <c r="D99">
        <v>0</v>
      </c>
      <c r="E99">
        <v>0</v>
      </c>
    </row>
    <row r="100" spans="2:5" hidden="1" x14ac:dyDescent="0.25">
      <c r="B100" t="s">
        <v>1343</v>
      </c>
      <c r="C100" t="s">
        <v>1344</v>
      </c>
      <c r="D100">
        <v>0</v>
      </c>
      <c r="E100">
        <v>0</v>
      </c>
    </row>
    <row r="101" spans="2:5" hidden="1" x14ac:dyDescent="0.25">
      <c r="B101" t="s">
        <v>1345</v>
      </c>
      <c r="C101" t="s">
        <v>1346</v>
      </c>
      <c r="D101">
        <v>0</v>
      </c>
      <c r="E101">
        <v>0</v>
      </c>
    </row>
    <row r="102" spans="2:5" hidden="1" x14ac:dyDescent="0.25">
      <c r="B102" t="s">
        <v>1347</v>
      </c>
      <c r="C102" t="s">
        <v>1348</v>
      </c>
      <c r="D102">
        <v>0</v>
      </c>
      <c r="E102">
        <v>0</v>
      </c>
    </row>
    <row r="103" spans="2:5" hidden="1" x14ac:dyDescent="0.25">
      <c r="B103" t="s">
        <v>1349</v>
      </c>
      <c r="C103" t="s">
        <v>1350</v>
      </c>
      <c r="D103">
        <v>0</v>
      </c>
      <c r="E103">
        <v>0</v>
      </c>
    </row>
    <row r="104" spans="2:5" hidden="1" x14ac:dyDescent="0.25">
      <c r="B104" t="s">
        <v>1351</v>
      </c>
      <c r="C104" t="s">
        <v>1352</v>
      </c>
      <c r="D104">
        <v>0</v>
      </c>
      <c r="E104">
        <v>0</v>
      </c>
    </row>
    <row r="105" spans="2:5" hidden="1" x14ac:dyDescent="0.25">
      <c r="B105" t="s">
        <v>1353</v>
      </c>
      <c r="C105" t="s">
        <v>1354</v>
      </c>
      <c r="D105">
        <v>0</v>
      </c>
      <c r="E105">
        <v>0</v>
      </c>
    </row>
    <row r="106" spans="2:5" hidden="1" x14ac:dyDescent="0.25">
      <c r="B106" t="s">
        <v>1355</v>
      </c>
      <c r="C106" t="s">
        <v>1356</v>
      </c>
      <c r="D106">
        <v>0</v>
      </c>
      <c r="E106">
        <v>0</v>
      </c>
    </row>
    <row r="107" spans="2:5" hidden="1" x14ac:dyDescent="0.25">
      <c r="B107" t="s">
        <v>1357</v>
      </c>
      <c r="C107" t="s">
        <v>1358</v>
      </c>
      <c r="D107">
        <v>0</v>
      </c>
      <c r="E107">
        <v>0</v>
      </c>
    </row>
    <row r="108" spans="2:5" hidden="1" x14ac:dyDescent="0.25">
      <c r="B108" t="s">
        <v>1359</v>
      </c>
      <c r="C108" t="s">
        <v>1360</v>
      </c>
      <c r="D108">
        <v>0</v>
      </c>
      <c r="E108">
        <v>0</v>
      </c>
    </row>
    <row r="109" spans="2:5" hidden="1" x14ac:dyDescent="0.25">
      <c r="B109" t="s">
        <v>1361</v>
      </c>
      <c r="C109" t="s">
        <v>1362</v>
      </c>
      <c r="D109">
        <v>0</v>
      </c>
      <c r="E109">
        <v>0</v>
      </c>
    </row>
    <row r="110" spans="2:5" hidden="1" x14ac:dyDescent="0.25">
      <c r="B110" t="s">
        <v>1363</v>
      </c>
      <c r="C110" t="s">
        <v>1364</v>
      </c>
      <c r="D110">
        <v>0</v>
      </c>
      <c r="E110">
        <v>0</v>
      </c>
    </row>
    <row r="111" spans="2:5" hidden="1" x14ac:dyDescent="0.25">
      <c r="B111" t="s">
        <v>1365</v>
      </c>
      <c r="C111" t="s">
        <v>1366</v>
      </c>
      <c r="D111">
        <v>0</v>
      </c>
      <c r="E111">
        <v>0</v>
      </c>
    </row>
    <row r="112" spans="2:5" hidden="1" x14ac:dyDescent="0.25">
      <c r="B112" t="s">
        <v>1367</v>
      </c>
      <c r="C112" t="s">
        <v>1368</v>
      </c>
      <c r="D112">
        <v>0</v>
      </c>
      <c r="E112">
        <v>0</v>
      </c>
    </row>
    <row r="113" spans="1:7" hidden="1" x14ac:dyDescent="0.25">
      <c r="B113" t="s">
        <v>1369</v>
      </c>
      <c r="C113" t="s">
        <v>1370</v>
      </c>
      <c r="D113">
        <v>0</v>
      </c>
      <c r="E113">
        <v>0</v>
      </c>
    </row>
    <row r="114" spans="1:7" hidden="1" x14ac:dyDescent="0.25">
      <c r="B114" t="s">
        <v>1371</v>
      </c>
      <c r="C114" t="s">
        <v>1372</v>
      </c>
      <c r="D114">
        <v>0</v>
      </c>
      <c r="E114">
        <v>0</v>
      </c>
    </row>
    <row r="115" spans="1:7" hidden="1" x14ac:dyDescent="0.25">
      <c r="A115" t="s">
        <v>162</v>
      </c>
      <c r="B115" t="s">
        <v>2405</v>
      </c>
      <c r="C115" t="s">
        <v>2406</v>
      </c>
      <c r="D115">
        <v>0</v>
      </c>
      <c r="E115">
        <v>0</v>
      </c>
      <c r="G115">
        <v>23</v>
      </c>
    </row>
    <row r="116" spans="1:7" hidden="1" x14ac:dyDescent="0.25">
      <c r="A116" t="s">
        <v>2160</v>
      </c>
      <c r="B116" t="s">
        <v>2161</v>
      </c>
      <c r="C116" t="s">
        <v>2162</v>
      </c>
      <c r="D116">
        <v>0</v>
      </c>
      <c r="E116">
        <v>0</v>
      </c>
      <c r="F116">
        <v>11</v>
      </c>
      <c r="G116">
        <v>33</v>
      </c>
    </row>
    <row r="117" spans="1:7" hidden="1" x14ac:dyDescent="0.25">
      <c r="A117" t="s">
        <v>2160</v>
      </c>
      <c r="B117" t="s">
        <v>2163</v>
      </c>
      <c r="C117" t="s">
        <v>2164</v>
      </c>
      <c r="D117">
        <v>0</v>
      </c>
      <c r="E117">
        <v>0</v>
      </c>
    </row>
    <row r="118" spans="1:7" hidden="1" x14ac:dyDescent="0.25">
      <c r="A118" t="s">
        <v>2160</v>
      </c>
      <c r="B118" t="s">
        <v>2165</v>
      </c>
      <c r="C118" t="s">
        <v>2166</v>
      </c>
      <c r="D118">
        <v>0</v>
      </c>
      <c r="E118">
        <v>0</v>
      </c>
    </row>
    <row r="119" spans="1:7" hidden="1" x14ac:dyDescent="0.25">
      <c r="A119" t="s">
        <v>2160</v>
      </c>
      <c r="B119" t="s">
        <v>2167</v>
      </c>
      <c r="C119" t="s">
        <v>2168</v>
      </c>
      <c r="D119">
        <v>0</v>
      </c>
      <c r="E119">
        <v>0</v>
      </c>
      <c r="F119">
        <v>3</v>
      </c>
      <c r="G119">
        <v>31</v>
      </c>
    </row>
    <row r="120" spans="1:7" hidden="1" x14ac:dyDescent="0.25">
      <c r="A120" t="s">
        <v>2160</v>
      </c>
      <c r="B120" t="s">
        <v>2173</v>
      </c>
      <c r="C120" t="s">
        <v>2174</v>
      </c>
      <c r="D120">
        <v>0</v>
      </c>
      <c r="E120">
        <v>0</v>
      </c>
      <c r="F120">
        <v>3</v>
      </c>
      <c r="G120">
        <v>34</v>
      </c>
    </row>
    <row r="121" spans="1:7" hidden="1" x14ac:dyDescent="0.25">
      <c r="A121" t="s">
        <v>2160</v>
      </c>
      <c r="B121" t="s">
        <v>2175</v>
      </c>
      <c r="C121" t="s">
        <v>2176</v>
      </c>
      <c r="D121">
        <v>0</v>
      </c>
      <c r="E121">
        <v>0</v>
      </c>
    </row>
    <row r="122" spans="1:7" hidden="1" x14ac:dyDescent="0.25">
      <c r="A122" t="s">
        <v>2160</v>
      </c>
      <c r="B122" t="s">
        <v>2169</v>
      </c>
      <c r="C122" t="s">
        <v>2170</v>
      </c>
      <c r="D122">
        <v>0</v>
      </c>
      <c r="E122">
        <v>0</v>
      </c>
      <c r="F122">
        <v>4</v>
      </c>
      <c r="G122">
        <v>34</v>
      </c>
    </row>
    <row r="123" spans="1:7" hidden="1" x14ac:dyDescent="0.25">
      <c r="A123" t="s">
        <v>2160</v>
      </c>
      <c r="B123" t="s">
        <v>2171</v>
      </c>
      <c r="C123" t="s">
        <v>2172</v>
      </c>
      <c r="D123">
        <v>0</v>
      </c>
      <c r="E123">
        <v>0</v>
      </c>
      <c r="F123">
        <v>2</v>
      </c>
      <c r="G123">
        <v>19</v>
      </c>
    </row>
    <row r="124" spans="1:7" hidden="1" x14ac:dyDescent="0.25">
      <c r="A124" t="s">
        <v>162</v>
      </c>
      <c r="B124" t="s">
        <v>2568</v>
      </c>
      <c r="C124" t="s">
        <v>2569</v>
      </c>
      <c r="D124">
        <v>0</v>
      </c>
      <c r="E124">
        <v>1</v>
      </c>
      <c r="G124">
        <v>15</v>
      </c>
    </row>
    <row r="125" spans="1:7" hidden="1" x14ac:dyDescent="0.25">
      <c r="A125" t="s">
        <v>2777</v>
      </c>
      <c r="B125" t="s">
        <v>2829</v>
      </c>
      <c r="C125" t="s">
        <v>2830</v>
      </c>
      <c r="D125">
        <v>0</v>
      </c>
      <c r="E125">
        <v>1</v>
      </c>
      <c r="G125">
        <v>1</v>
      </c>
    </row>
    <row r="126" spans="1:7" hidden="1" x14ac:dyDescent="0.25">
      <c r="A126" t="s">
        <v>2777</v>
      </c>
      <c r="B126" t="s">
        <v>2831</v>
      </c>
      <c r="C126" t="s">
        <v>1862</v>
      </c>
      <c r="D126">
        <v>0</v>
      </c>
      <c r="E126">
        <v>0</v>
      </c>
      <c r="F126">
        <v>2</v>
      </c>
      <c r="G126">
        <v>8</v>
      </c>
    </row>
    <row r="127" spans="1:7" hidden="1" x14ac:dyDescent="0.25">
      <c r="A127" t="s">
        <v>2777</v>
      </c>
      <c r="B127" t="s">
        <v>2832</v>
      </c>
      <c r="C127" t="s">
        <v>2833</v>
      </c>
      <c r="D127">
        <v>0</v>
      </c>
      <c r="E127">
        <v>0</v>
      </c>
      <c r="F127">
        <v>12</v>
      </c>
      <c r="G127">
        <v>51</v>
      </c>
    </row>
    <row r="128" spans="1:7" hidden="1" x14ac:dyDescent="0.25">
      <c r="A128" t="s">
        <v>2777</v>
      </c>
      <c r="B128" t="s">
        <v>2834</v>
      </c>
      <c r="C128" t="s">
        <v>2835</v>
      </c>
      <c r="D128">
        <v>0</v>
      </c>
      <c r="E128">
        <v>0</v>
      </c>
    </row>
    <row r="129" spans="1:7" hidden="1" x14ac:dyDescent="0.25">
      <c r="A129" t="s">
        <v>2777</v>
      </c>
      <c r="B129" t="s">
        <v>2836</v>
      </c>
      <c r="C129" t="s">
        <v>2837</v>
      </c>
      <c r="D129">
        <v>0</v>
      </c>
      <c r="E129">
        <v>0</v>
      </c>
      <c r="F129">
        <v>1</v>
      </c>
      <c r="G129">
        <v>18</v>
      </c>
    </row>
    <row r="130" spans="1:7" hidden="1" x14ac:dyDescent="0.25">
      <c r="A130" t="s">
        <v>1984</v>
      </c>
      <c r="B130" t="s">
        <v>1991</v>
      </c>
      <c r="C130" t="s">
        <v>1992</v>
      </c>
      <c r="D130">
        <v>0</v>
      </c>
      <c r="E130">
        <v>0</v>
      </c>
      <c r="G130">
        <v>3</v>
      </c>
    </row>
    <row r="131" spans="1:7" hidden="1" x14ac:dyDescent="0.25">
      <c r="A131" t="s">
        <v>1984</v>
      </c>
      <c r="B131" t="s">
        <v>1993</v>
      </c>
      <c r="C131" t="s">
        <v>1994</v>
      </c>
      <c r="D131">
        <v>0</v>
      </c>
      <c r="E131">
        <v>0</v>
      </c>
      <c r="F131">
        <v>3</v>
      </c>
      <c r="G131">
        <v>14</v>
      </c>
    </row>
    <row r="132" spans="1:7" hidden="1" x14ac:dyDescent="0.25">
      <c r="A132" t="s">
        <v>1984</v>
      </c>
      <c r="B132" t="s">
        <v>1995</v>
      </c>
      <c r="C132" t="s">
        <v>1996</v>
      </c>
      <c r="D132">
        <v>1</v>
      </c>
      <c r="E132">
        <v>1</v>
      </c>
      <c r="F132">
        <v>4</v>
      </c>
      <c r="G132">
        <v>10</v>
      </c>
    </row>
    <row r="133" spans="1:7" hidden="1" x14ac:dyDescent="0.25">
      <c r="A133" t="s">
        <v>1984</v>
      </c>
      <c r="B133" t="s">
        <v>1997</v>
      </c>
      <c r="C133" t="s">
        <v>1998</v>
      </c>
      <c r="D133">
        <v>0</v>
      </c>
      <c r="E133">
        <v>0</v>
      </c>
      <c r="F133">
        <v>4</v>
      </c>
      <c r="G133">
        <v>16</v>
      </c>
    </row>
    <row r="134" spans="1:7" hidden="1" x14ac:dyDescent="0.25">
      <c r="A134" t="s">
        <v>162</v>
      </c>
      <c r="B134" t="s">
        <v>2570</v>
      </c>
      <c r="C134" t="s">
        <v>2571</v>
      </c>
      <c r="D134">
        <v>0</v>
      </c>
      <c r="E134">
        <v>0</v>
      </c>
      <c r="F134">
        <v>4</v>
      </c>
      <c r="G134">
        <v>26</v>
      </c>
    </row>
    <row r="135" spans="1:7" hidden="1" x14ac:dyDescent="0.25">
      <c r="A135" t="s">
        <v>2004</v>
      </c>
      <c r="B135" t="s">
        <v>2037</v>
      </c>
      <c r="C135" t="s">
        <v>274</v>
      </c>
      <c r="D135">
        <v>1</v>
      </c>
      <c r="E135">
        <v>1</v>
      </c>
      <c r="F135">
        <v>1</v>
      </c>
      <c r="G135">
        <v>2</v>
      </c>
    </row>
    <row r="136" spans="1:7" hidden="1" x14ac:dyDescent="0.25">
      <c r="A136" t="s">
        <v>2004</v>
      </c>
      <c r="B136" t="s">
        <v>2038</v>
      </c>
      <c r="C136" t="s">
        <v>2039</v>
      </c>
      <c r="D136">
        <v>1</v>
      </c>
      <c r="E136">
        <v>1</v>
      </c>
      <c r="F136">
        <v>4</v>
      </c>
      <c r="G136">
        <v>22</v>
      </c>
    </row>
    <row r="137" spans="1:7" hidden="1" x14ac:dyDescent="0.25">
      <c r="A137" t="s">
        <v>2004</v>
      </c>
      <c r="B137" t="s">
        <v>2040</v>
      </c>
      <c r="C137" t="s">
        <v>2041</v>
      </c>
      <c r="D137">
        <v>1</v>
      </c>
      <c r="E137">
        <v>1</v>
      </c>
      <c r="F137">
        <v>10</v>
      </c>
      <c r="G137">
        <v>30</v>
      </c>
    </row>
    <row r="138" spans="1:7" hidden="1" x14ac:dyDescent="0.25">
      <c r="A138" t="s">
        <v>2004</v>
      </c>
      <c r="B138" t="s">
        <v>2042</v>
      </c>
      <c r="C138" t="s">
        <v>1602</v>
      </c>
      <c r="D138">
        <v>1</v>
      </c>
      <c r="E138">
        <v>0</v>
      </c>
      <c r="F138">
        <v>4</v>
      </c>
      <c r="G138">
        <v>7</v>
      </c>
    </row>
    <row r="139" spans="1:7" hidden="1" x14ac:dyDescent="0.25">
      <c r="A139" t="s">
        <v>2004</v>
      </c>
      <c r="B139" t="s">
        <v>2043</v>
      </c>
      <c r="C139" t="s">
        <v>2044</v>
      </c>
      <c r="D139">
        <v>0</v>
      </c>
      <c r="E139">
        <v>0</v>
      </c>
      <c r="F139">
        <v>13</v>
      </c>
      <c r="G139">
        <v>73</v>
      </c>
    </row>
    <row r="140" spans="1:7" hidden="1" x14ac:dyDescent="0.25">
      <c r="A140" t="s">
        <v>2004</v>
      </c>
      <c r="B140" t="s">
        <v>2045</v>
      </c>
      <c r="C140" t="s">
        <v>2046</v>
      </c>
      <c r="D140">
        <v>0</v>
      </c>
      <c r="E140">
        <v>0</v>
      </c>
      <c r="F140">
        <v>8</v>
      </c>
      <c r="G140">
        <v>19</v>
      </c>
    </row>
    <row r="141" spans="1:7" hidden="1" x14ac:dyDescent="0.25">
      <c r="A141" t="s">
        <v>2004</v>
      </c>
      <c r="B141" t="s">
        <v>2047</v>
      </c>
      <c r="C141" t="s">
        <v>2048</v>
      </c>
      <c r="D141">
        <v>0</v>
      </c>
      <c r="E141">
        <v>0</v>
      </c>
      <c r="F141">
        <v>6</v>
      </c>
      <c r="G141">
        <v>13</v>
      </c>
    </row>
    <row r="142" spans="1:7" hidden="1" x14ac:dyDescent="0.25">
      <c r="A142" t="s">
        <v>2004</v>
      </c>
      <c r="B142" t="s">
        <v>2049</v>
      </c>
      <c r="C142" t="s">
        <v>2050</v>
      </c>
      <c r="D142">
        <v>1</v>
      </c>
      <c r="E142">
        <v>0</v>
      </c>
      <c r="F142">
        <v>3</v>
      </c>
      <c r="G142">
        <v>10</v>
      </c>
    </row>
    <row r="143" spans="1:7" hidden="1" x14ac:dyDescent="0.25">
      <c r="A143" t="s">
        <v>2004</v>
      </c>
      <c r="B143" t="s">
        <v>2051</v>
      </c>
      <c r="C143" t="s">
        <v>2052</v>
      </c>
      <c r="D143">
        <v>0</v>
      </c>
      <c r="E143">
        <v>0</v>
      </c>
    </row>
    <row r="144" spans="1:7" hidden="1" x14ac:dyDescent="0.25">
      <c r="B144" t="s">
        <v>1407</v>
      </c>
      <c r="C144" t="s">
        <v>1408</v>
      </c>
      <c r="D144">
        <v>0</v>
      </c>
      <c r="E144">
        <v>0</v>
      </c>
    </row>
    <row r="145" spans="1:7" hidden="1" x14ac:dyDescent="0.25">
      <c r="A145" t="s">
        <v>2004</v>
      </c>
      <c r="B145" t="s">
        <v>2053</v>
      </c>
      <c r="C145" t="s">
        <v>2054</v>
      </c>
      <c r="D145">
        <v>0</v>
      </c>
      <c r="E145">
        <v>0</v>
      </c>
      <c r="F145">
        <v>3</v>
      </c>
      <c r="G145">
        <v>4</v>
      </c>
    </row>
    <row r="146" spans="1:7" hidden="1" x14ac:dyDescent="0.25">
      <c r="A146" t="s">
        <v>2777</v>
      </c>
      <c r="B146" t="s">
        <v>2838</v>
      </c>
      <c r="C146" t="s">
        <v>2839</v>
      </c>
      <c r="D146">
        <v>0</v>
      </c>
      <c r="E146">
        <v>0</v>
      </c>
      <c r="F146">
        <v>14</v>
      </c>
      <c r="G146">
        <v>96</v>
      </c>
    </row>
    <row r="147" spans="1:7" hidden="1" x14ac:dyDescent="0.25">
      <c r="A147" t="s">
        <v>2777</v>
      </c>
      <c r="B147" t="s">
        <v>2840</v>
      </c>
      <c r="C147" t="s">
        <v>1420</v>
      </c>
      <c r="D147">
        <v>0</v>
      </c>
      <c r="E147">
        <v>0</v>
      </c>
    </row>
    <row r="148" spans="1:7" hidden="1" x14ac:dyDescent="0.25">
      <c r="A148" t="s">
        <v>2777</v>
      </c>
      <c r="B148" t="s">
        <v>2841</v>
      </c>
      <c r="C148" t="s">
        <v>2842</v>
      </c>
      <c r="D148">
        <v>0</v>
      </c>
      <c r="E148">
        <v>0</v>
      </c>
      <c r="F148">
        <v>3</v>
      </c>
      <c r="G148">
        <v>25</v>
      </c>
    </row>
    <row r="149" spans="1:7" hidden="1" x14ac:dyDescent="0.25">
      <c r="A149" t="s">
        <v>2777</v>
      </c>
      <c r="B149" t="s">
        <v>2843</v>
      </c>
      <c r="C149" t="s">
        <v>2844</v>
      </c>
      <c r="D149">
        <v>0</v>
      </c>
      <c r="E149">
        <v>0</v>
      </c>
      <c r="F149">
        <v>1</v>
      </c>
      <c r="G149">
        <v>6</v>
      </c>
    </row>
    <row r="150" spans="1:7" hidden="1" x14ac:dyDescent="0.25">
      <c r="A150" t="s">
        <v>2777</v>
      </c>
      <c r="B150" t="s">
        <v>2845</v>
      </c>
      <c r="C150" t="s">
        <v>2846</v>
      </c>
      <c r="D150">
        <v>0</v>
      </c>
      <c r="E150">
        <v>0</v>
      </c>
      <c r="G150">
        <v>14</v>
      </c>
    </row>
    <row r="151" spans="1:7" hidden="1" x14ac:dyDescent="0.25">
      <c r="A151" t="s">
        <v>2777</v>
      </c>
      <c r="B151" t="s">
        <v>2847</v>
      </c>
      <c r="C151" t="s">
        <v>2848</v>
      </c>
      <c r="D151">
        <v>0</v>
      </c>
      <c r="E151">
        <v>0</v>
      </c>
      <c r="F151">
        <v>3</v>
      </c>
      <c r="G151">
        <v>5</v>
      </c>
    </row>
    <row r="152" spans="1:7" hidden="1" x14ac:dyDescent="0.25">
      <c r="A152" t="s">
        <v>2777</v>
      </c>
      <c r="B152" t="s">
        <v>2849</v>
      </c>
      <c r="C152" t="s">
        <v>2850</v>
      </c>
      <c r="D152">
        <v>0</v>
      </c>
      <c r="E152">
        <v>0</v>
      </c>
      <c r="F152">
        <v>1</v>
      </c>
      <c r="G152">
        <v>2</v>
      </c>
    </row>
    <row r="153" spans="1:7" hidden="1" x14ac:dyDescent="0.25">
      <c r="A153" t="s">
        <v>162</v>
      </c>
      <c r="B153" t="s">
        <v>2572</v>
      </c>
      <c r="C153" t="s">
        <v>2573</v>
      </c>
      <c r="D153">
        <v>0</v>
      </c>
      <c r="E153">
        <v>0</v>
      </c>
      <c r="F153">
        <v>4</v>
      </c>
      <c r="G153">
        <v>63</v>
      </c>
    </row>
    <row r="154" spans="1:7" hidden="1" x14ac:dyDescent="0.25">
      <c r="A154" t="s">
        <v>162</v>
      </c>
      <c r="B154" t="s">
        <v>2574</v>
      </c>
      <c r="C154" t="s">
        <v>2575</v>
      </c>
      <c r="D154">
        <v>0</v>
      </c>
      <c r="E154">
        <v>0</v>
      </c>
      <c r="F154">
        <v>9</v>
      </c>
      <c r="G154">
        <v>58</v>
      </c>
    </row>
    <row r="155" spans="1:7" hidden="1" x14ac:dyDescent="0.25">
      <c r="A155" t="s">
        <v>162</v>
      </c>
      <c r="B155" t="s">
        <v>2576</v>
      </c>
      <c r="C155" t="s">
        <v>2577</v>
      </c>
      <c r="D155">
        <v>0</v>
      </c>
      <c r="E155">
        <v>0</v>
      </c>
      <c r="F155">
        <v>6</v>
      </c>
      <c r="G155">
        <v>31</v>
      </c>
    </row>
    <row r="156" spans="1:7" hidden="1" x14ac:dyDescent="0.25">
      <c r="A156" t="s">
        <v>162</v>
      </c>
      <c r="B156" t="s">
        <v>2578</v>
      </c>
      <c r="C156" t="s">
        <v>2579</v>
      </c>
      <c r="D156">
        <v>0</v>
      </c>
      <c r="E156">
        <v>0</v>
      </c>
      <c r="F156">
        <v>5</v>
      </c>
      <c r="G156">
        <v>24</v>
      </c>
    </row>
    <row r="157" spans="1:7" hidden="1" x14ac:dyDescent="0.25">
      <c r="A157" t="s">
        <v>162</v>
      </c>
      <c r="B157" t="s">
        <v>2580</v>
      </c>
      <c r="C157" t="s">
        <v>2393</v>
      </c>
      <c r="D157">
        <v>0</v>
      </c>
      <c r="E157">
        <v>0</v>
      </c>
    </row>
    <row r="158" spans="1:7" hidden="1" x14ac:dyDescent="0.25">
      <c r="A158" t="s">
        <v>162</v>
      </c>
      <c r="B158" t="s">
        <v>2581</v>
      </c>
      <c r="C158" t="s">
        <v>2582</v>
      </c>
      <c r="D158">
        <v>0</v>
      </c>
      <c r="E158">
        <v>0</v>
      </c>
      <c r="F158">
        <v>2</v>
      </c>
      <c r="G158">
        <v>11</v>
      </c>
    </row>
    <row r="159" spans="1:7" hidden="1" x14ac:dyDescent="0.25">
      <c r="A159" t="s">
        <v>162</v>
      </c>
      <c r="B159" t="s">
        <v>2583</v>
      </c>
      <c r="C159" t="s">
        <v>2584</v>
      </c>
      <c r="D159">
        <v>0</v>
      </c>
      <c r="E159">
        <v>0</v>
      </c>
      <c r="G159">
        <v>2</v>
      </c>
    </row>
    <row r="160" spans="1:7" hidden="1" x14ac:dyDescent="0.25">
      <c r="A160" t="s">
        <v>22</v>
      </c>
      <c r="B160" t="s">
        <v>3322</v>
      </c>
      <c r="C160" t="s">
        <v>3323</v>
      </c>
      <c r="D160">
        <v>0</v>
      </c>
      <c r="E160">
        <v>0</v>
      </c>
      <c r="G160">
        <v>8</v>
      </c>
    </row>
    <row r="161" spans="1:7" hidden="1" x14ac:dyDescent="0.25">
      <c r="A161" t="s">
        <v>22</v>
      </c>
      <c r="B161" t="s">
        <v>3324</v>
      </c>
      <c r="C161" t="s">
        <v>3325</v>
      </c>
      <c r="D161">
        <v>0</v>
      </c>
      <c r="E161">
        <v>0</v>
      </c>
      <c r="F161">
        <v>2</v>
      </c>
      <c r="G161">
        <v>1</v>
      </c>
    </row>
    <row r="162" spans="1:7" hidden="1" x14ac:dyDescent="0.25">
      <c r="A162" t="s">
        <v>22</v>
      </c>
      <c r="B162" t="s">
        <v>3326</v>
      </c>
      <c r="C162" t="s">
        <v>3327</v>
      </c>
      <c r="D162">
        <v>0</v>
      </c>
      <c r="E162">
        <v>0</v>
      </c>
      <c r="F162">
        <v>13</v>
      </c>
      <c r="G162">
        <v>44</v>
      </c>
    </row>
    <row r="163" spans="1:7" hidden="1" x14ac:dyDescent="0.25">
      <c r="A163" t="s">
        <v>22</v>
      </c>
      <c r="B163" t="s">
        <v>3328</v>
      </c>
      <c r="C163" t="s">
        <v>3329</v>
      </c>
      <c r="D163">
        <v>0</v>
      </c>
      <c r="E163">
        <v>0</v>
      </c>
      <c r="F163">
        <v>9</v>
      </c>
      <c r="G163">
        <v>18</v>
      </c>
    </row>
    <row r="164" spans="1:7" hidden="1" x14ac:dyDescent="0.25">
      <c r="A164" t="s">
        <v>22</v>
      </c>
      <c r="B164" t="s">
        <v>3330</v>
      </c>
      <c r="C164" t="s">
        <v>3331</v>
      </c>
      <c r="D164">
        <v>0</v>
      </c>
      <c r="E164">
        <v>0</v>
      </c>
      <c r="F164">
        <v>4</v>
      </c>
    </row>
    <row r="165" spans="1:7" hidden="1" x14ac:dyDescent="0.25">
      <c r="A165" t="s">
        <v>162</v>
      </c>
      <c r="B165" t="s">
        <v>2585</v>
      </c>
      <c r="C165" t="s">
        <v>2586</v>
      </c>
      <c r="D165">
        <v>0</v>
      </c>
      <c r="E165">
        <v>0</v>
      </c>
      <c r="F165">
        <v>2</v>
      </c>
      <c r="G165">
        <v>12</v>
      </c>
    </row>
    <row r="166" spans="1:7" hidden="1" x14ac:dyDescent="0.25">
      <c r="A166" t="s">
        <v>162</v>
      </c>
      <c r="B166" t="s">
        <v>2587</v>
      </c>
      <c r="C166" t="s">
        <v>2588</v>
      </c>
      <c r="D166">
        <v>0</v>
      </c>
      <c r="E166">
        <v>0</v>
      </c>
      <c r="F166">
        <v>1</v>
      </c>
      <c r="G166">
        <v>9</v>
      </c>
    </row>
    <row r="167" spans="1:7" hidden="1" x14ac:dyDescent="0.25">
      <c r="A167" t="s">
        <v>162</v>
      </c>
      <c r="B167" t="s">
        <v>2589</v>
      </c>
      <c r="C167" t="s">
        <v>2590</v>
      </c>
      <c r="D167">
        <v>0</v>
      </c>
      <c r="E167">
        <v>0</v>
      </c>
    </row>
    <row r="168" spans="1:7" hidden="1" x14ac:dyDescent="0.25">
      <c r="A168" t="s">
        <v>2951</v>
      </c>
      <c r="B168" t="s">
        <v>2978</v>
      </c>
      <c r="C168" t="s">
        <v>2979</v>
      </c>
      <c r="D168">
        <v>0</v>
      </c>
      <c r="E168">
        <v>0</v>
      </c>
      <c r="F168">
        <v>6</v>
      </c>
      <c r="G168">
        <v>22</v>
      </c>
    </row>
    <row r="169" spans="1:7" hidden="1" x14ac:dyDescent="0.25">
      <c r="A169" t="s">
        <v>2951</v>
      </c>
      <c r="B169" t="s">
        <v>2980</v>
      </c>
      <c r="C169" t="s">
        <v>798</v>
      </c>
      <c r="D169">
        <v>0</v>
      </c>
      <c r="E169">
        <v>0</v>
      </c>
      <c r="F169">
        <v>6</v>
      </c>
      <c r="G169">
        <v>8</v>
      </c>
    </row>
    <row r="170" spans="1:7" hidden="1" x14ac:dyDescent="0.25">
      <c r="A170" t="s">
        <v>2951</v>
      </c>
      <c r="B170" t="s">
        <v>2981</v>
      </c>
      <c r="C170" t="s">
        <v>1420</v>
      </c>
      <c r="D170">
        <v>0</v>
      </c>
      <c r="E170">
        <v>0</v>
      </c>
    </row>
    <row r="171" spans="1:7" hidden="1" x14ac:dyDescent="0.25">
      <c r="A171" t="s">
        <v>2951</v>
      </c>
      <c r="B171" t="s">
        <v>2982</v>
      </c>
      <c r="C171" t="s">
        <v>2983</v>
      </c>
      <c r="D171">
        <v>0</v>
      </c>
      <c r="E171">
        <v>0</v>
      </c>
      <c r="F171">
        <v>6</v>
      </c>
      <c r="G171">
        <v>13</v>
      </c>
    </row>
    <row r="172" spans="1:7" hidden="1" x14ac:dyDescent="0.25">
      <c r="A172" t="s">
        <v>2951</v>
      </c>
      <c r="B172" t="s">
        <v>2984</v>
      </c>
      <c r="C172" t="s">
        <v>2985</v>
      </c>
      <c r="D172">
        <v>0</v>
      </c>
      <c r="E172">
        <v>0</v>
      </c>
      <c r="F172">
        <v>2</v>
      </c>
      <c r="G172">
        <v>17</v>
      </c>
    </row>
    <row r="173" spans="1:7" hidden="1" x14ac:dyDescent="0.25">
      <c r="A173" t="s">
        <v>2951</v>
      </c>
      <c r="B173" t="s">
        <v>2986</v>
      </c>
      <c r="C173" t="s">
        <v>2987</v>
      </c>
      <c r="D173">
        <v>0</v>
      </c>
      <c r="E173">
        <v>0</v>
      </c>
      <c r="F173">
        <v>2</v>
      </c>
      <c r="G173">
        <v>11</v>
      </c>
    </row>
    <row r="174" spans="1:7" hidden="1" x14ac:dyDescent="0.25">
      <c r="A174" t="s">
        <v>2951</v>
      </c>
      <c r="B174" t="s">
        <v>2988</v>
      </c>
      <c r="C174" t="s">
        <v>2989</v>
      </c>
      <c r="D174">
        <v>0</v>
      </c>
      <c r="E174">
        <v>0</v>
      </c>
      <c r="F174">
        <v>1</v>
      </c>
      <c r="G174">
        <v>11</v>
      </c>
    </row>
    <row r="175" spans="1:7" hidden="1" x14ac:dyDescent="0.25">
      <c r="A175" t="s">
        <v>2951</v>
      </c>
      <c r="B175" t="s">
        <v>2990</v>
      </c>
      <c r="C175" t="s">
        <v>2991</v>
      </c>
      <c r="D175">
        <v>0</v>
      </c>
      <c r="E175">
        <v>0</v>
      </c>
      <c r="G175">
        <v>6</v>
      </c>
    </row>
    <row r="176" spans="1:7" hidden="1" x14ac:dyDescent="0.25">
      <c r="A176" t="s">
        <v>2951</v>
      </c>
      <c r="B176" t="s">
        <v>2992</v>
      </c>
      <c r="C176" t="s">
        <v>2993</v>
      </c>
      <c r="D176">
        <v>0</v>
      </c>
      <c r="E176">
        <v>0</v>
      </c>
      <c r="F176">
        <v>1</v>
      </c>
      <c r="G176">
        <v>6</v>
      </c>
    </row>
    <row r="177" spans="1:7" hidden="1" x14ac:dyDescent="0.25">
      <c r="A177" t="s">
        <v>2951</v>
      </c>
      <c r="B177" t="s">
        <v>2994</v>
      </c>
      <c r="C177" t="s">
        <v>1420</v>
      </c>
      <c r="D177">
        <v>0</v>
      </c>
      <c r="E177">
        <v>0</v>
      </c>
    </row>
    <row r="178" spans="1:7" hidden="1" x14ac:dyDescent="0.25">
      <c r="A178" t="s">
        <v>2951</v>
      </c>
      <c r="B178" t="s">
        <v>2997</v>
      </c>
      <c r="C178" t="s">
        <v>2998</v>
      </c>
      <c r="D178">
        <v>0</v>
      </c>
      <c r="E178">
        <v>0</v>
      </c>
      <c r="F178">
        <v>1</v>
      </c>
      <c r="G178">
        <v>1</v>
      </c>
    </row>
    <row r="179" spans="1:7" hidden="1" x14ac:dyDescent="0.25">
      <c r="A179" t="s">
        <v>2951</v>
      </c>
      <c r="B179" t="s">
        <v>2999</v>
      </c>
      <c r="C179" t="s">
        <v>3000</v>
      </c>
      <c r="D179">
        <v>0</v>
      </c>
      <c r="E179">
        <v>0</v>
      </c>
      <c r="F179">
        <v>1</v>
      </c>
      <c r="G179">
        <v>4</v>
      </c>
    </row>
    <row r="180" spans="1:7" hidden="1" x14ac:dyDescent="0.25">
      <c r="A180" t="s">
        <v>2951</v>
      </c>
      <c r="B180" t="s">
        <v>3001</v>
      </c>
      <c r="C180" t="s">
        <v>3002</v>
      </c>
      <c r="D180">
        <v>0</v>
      </c>
      <c r="E180">
        <v>0</v>
      </c>
      <c r="F180">
        <v>1</v>
      </c>
      <c r="G180">
        <v>2</v>
      </c>
    </row>
    <row r="181" spans="1:7" hidden="1" x14ac:dyDescent="0.25">
      <c r="A181" t="s">
        <v>2951</v>
      </c>
      <c r="B181" t="s">
        <v>2995</v>
      </c>
      <c r="C181" t="s">
        <v>2996</v>
      </c>
      <c r="D181">
        <v>0</v>
      </c>
      <c r="E181">
        <v>0</v>
      </c>
      <c r="F181">
        <v>1</v>
      </c>
      <c r="G181">
        <v>2</v>
      </c>
    </row>
    <row r="182" spans="1:7" hidden="1" x14ac:dyDescent="0.25">
      <c r="B182" t="s">
        <v>1409</v>
      </c>
      <c r="C182" t="s">
        <v>1410</v>
      </c>
      <c r="D182">
        <v>0</v>
      </c>
      <c r="E182">
        <v>0</v>
      </c>
    </row>
    <row r="183" spans="1:7" hidden="1" x14ac:dyDescent="0.25">
      <c r="A183" t="s">
        <v>162</v>
      </c>
      <c r="B183" t="s">
        <v>2591</v>
      </c>
      <c r="C183" t="s">
        <v>542</v>
      </c>
      <c r="D183">
        <v>0</v>
      </c>
      <c r="E183">
        <v>0</v>
      </c>
      <c r="F183">
        <v>2</v>
      </c>
      <c r="G183">
        <v>6</v>
      </c>
    </row>
    <row r="184" spans="1:7" hidden="1" x14ac:dyDescent="0.25">
      <c r="A184" t="s">
        <v>162</v>
      </c>
      <c r="B184" t="s">
        <v>2592</v>
      </c>
      <c r="C184" t="s">
        <v>2593</v>
      </c>
      <c r="D184">
        <v>0</v>
      </c>
      <c r="E184">
        <v>0</v>
      </c>
      <c r="G184">
        <v>12</v>
      </c>
    </row>
    <row r="185" spans="1:7" hidden="1" x14ac:dyDescent="0.25">
      <c r="A185" t="s">
        <v>162</v>
      </c>
      <c r="B185" t="s">
        <v>2594</v>
      </c>
      <c r="C185" t="s">
        <v>2595</v>
      </c>
      <c r="D185">
        <v>0</v>
      </c>
      <c r="E185">
        <v>0</v>
      </c>
      <c r="F185">
        <v>1</v>
      </c>
      <c r="G185">
        <v>3</v>
      </c>
    </row>
    <row r="186" spans="1:7" hidden="1" x14ac:dyDescent="0.25">
      <c r="A186" t="s">
        <v>162</v>
      </c>
      <c r="B186" t="s">
        <v>2596</v>
      </c>
      <c r="C186" t="s">
        <v>2597</v>
      </c>
      <c r="D186">
        <v>0</v>
      </c>
      <c r="E186">
        <v>0</v>
      </c>
      <c r="F186">
        <v>2</v>
      </c>
      <c r="G186">
        <v>4</v>
      </c>
    </row>
    <row r="187" spans="1:7" hidden="1" x14ac:dyDescent="0.25">
      <c r="A187" t="s">
        <v>162</v>
      </c>
      <c r="B187" t="s">
        <v>2598</v>
      </c>
      <c r="C187" t="s">
        <v>2599</v>
      </c>
      <c r="D187">
        <v>0</v>
      </c>
      <c r="E187">
        <v>0</v>
      </c>
      <c r="F187">
        <v>9</v>
      </c>
      <c r="G187">
        <v>26</v>
      </c>
    </row>
    <row r="188" spans="1:7" hidden="1" x14ac:dyDescent="0.25">
      <c r="A188" t="s">
        <v>162</v>
      </c>
      <c r="B188" t="s">
        <v>2600</v>
      </c>
      <c r="C188" t="s">
        <v>2601</v>
      </c>
      <c r="D188">
        <v>0</v>
      </c>
      <c r="E188">
        <v>0</v>
      </c>
      <c r="G188">
        <v>10</v>
      </c>
    </row>
    <row r="189" spans="1:7" hidden="1" x14ac:dyDescent="0.25">
      <c r="A189" t="s">
        <v>162</v>
      </c>
      <c r="B189" t="s">
        <v>2602</v>
      </c>
      <c r="C189" t="s">
        <v>2603</v>
      </c>
      <c r="D189">
        <v>0</v>
      </c>
      <c r="E189">
        <v>0</v>
      </c>
      <c r="F189">
        <v>4</v>
      </c>
      <c r="G189">
        <v>43</v>
      </c>
    </row>
    <row r="190" spans="1:7" hidden="1" x14ac:dyDescent="0.25">
      <c r="A190" t="s">
        <v>162</v>
      </c>
      <c r="B190" t="s">
        <v>2604</v>
      </c>
      <c r="C190" t="s">
        <v>2605</v>
      </c>
      <c r="D190">
        <v>0</v>
      </c>
      <c r="E190">
        <v>0</v>
      </c>
      <c r="F190">
        <v>1</v>
      </c>
      <c r="G190">
        <v>16</v>
      </c>
    </row>
    <row r="191" spans="1:7" hidden="1" x14ac:dyDescent="0.25">
      <c r="A191" t="s">
        <v>162</v>
      </c>
      <c r="B191" t="s">
        <v>2606</v>
      </c>
      <c r="C191" t="s">
        <v>2607</v>
      </c>
      <c r="D191">
        <v>0</v>
      </c>
      <c r="E191">
        <v>0</v>
      </c>
      <c r="F191">
        <v>2</v>
      </c>
      <c r="G191">
        <v>12</v>
      </c>
    </row>
    <row r="192" spans="1:7" hidden="1" x14ac:dyDescent="0.25">
      <c r="A192" t="s">
        <v>2777</v>
      </c>
      <c r="B192" t="s">
        <v>2851</v>
      </c>
      <c r="C192" t="s">
        <v>181</v>
      </c>
      <c r="D192">
        <v>0</v>
      </c>
      <c r="E192">
        <v>0</v>
      </c>
      <c r="F192">
        <v>1</v>
      </c>
      <c r="G192">
        <v>3</v>
      </c>
    </row>
    <row r="193" spans="1:7" hidden="1" x14ac:dyDescent="0.25">
      <c r="A193" t="s">
        <v>2777</v>
      </c>
      <c r="B193" t="s">
        <v>2852</v>
      </c>
      <c r="C193" t="s">
        <v>2853</v>
      </c>
      <c r="D193">
        <v>0</v>
      </c>
      <c r="E193">
        <v>0</v>
      </c>
      <c r="F193">
        <v>1</v>
      </c>
      <c r="G193">
        <v>21</v>
      </c>
    </row>
    <row r="194" spans="1:7" hidden="1" x14ac:dyDescent="0.25">
      <c r="A194" t="s">
        <v>2777</v>
      </c>
      <c r="B194" t="s">
        <v>2854</v>
      </c>
      <c r="C194" t="s">
        <v>2855</v>
      </c>
      <c r="D194">
        <v>0</v>
      </c>
      <c r="E194">
        <v>0</v>
      </c>
      <c r="F194">
        <v>1</v>
      </c>
      <c r="G194">
        <v>17</v>
      </c>
    </row>
    <row r="195" spans="1:7" hidden="1" x14ac:dyDescent="0.25">
      <c r="A195" t="s">
        <v>2777</v>
      </c>
      <c r="B195" t="s">
        <v>2856</v>
      </c>
      <c r="C195" t="s">
        <v>2857</v>
      </c>
      <c r="D195">
        <v>0</v>
      </c>
      <c r="E195">
        <v>0</v>
      </c>
      <c r="F195">
        <v>6</v>
      </c>
      <c r="G195">
        <v>31</v>
      </c>
    </row>
    <row r="196" spans="1:7" hidden="1" x14ac:dyDescent="0.25">
      <c r="A196" t="s">
        <v>2160</v>
      </c>
      <c r="B196" t="s">
        <v>2177</v>
      </c>
      <c r="C196" t="s">
        <v>2178</v>
      </c>
      <c r="D196">
        <v>0</v>
      </c>
      <c r="E196">
        <v>0</v>
      </c>
      <c r="F196">
        <v>11</v>
      </c>
      <c r="G196">
        <v>15</v>
      </c>
    </row>
    <row r="197" spans="1:7" hidden="1" x14ac:dyDescent="0.25">
      <c r="A197" t="s">
        <v>2704</v>
      </c>
      <c r="B197" t="s">
        <v>2759</v>
      </c>
      <c r="C197" t="s">
        <v>2760</v>
      </c>
      <c r="D197">
        <v>0</v>
      </c>
      <c r="E197">
        <v>0</v>
      </c>
      <c r="F197">
        <v>2</v>
      </c>
      <c r="G197">
        <v>18</v>
      </c>
    </row>
    <row r="198" spans="1:7" hidden="1" x14ac:dyDescent="0.25">
      <c r="A198" t="s">
        <v>2704</v>
      </c>
      <c r="B198" t="s">
        <v>2761</v>
      </c>
      <c r="C198" t="s">
        <v>2762</v>
      </c>
      <c r="D198">
        <v>0</v>
      </c>
      <c r="E198">
        <v>0</v>
      </c>
      <c r="F198">
        <v>4</v>
      </c>
      <c r="G198">
        <v>6</v>
      </c>
    </row>
    <row r="199" spans="1:7" hidden="1" x14ac:dyDescent="0.25">
      <c r="A199" t="s">
        <v>2704</v>
      </c>
      <c r="B199" t="s">
        <v>2763</v>
      </c>
      <c r="C199" t="s">
        <v>2764</v>
      </c>
      <c r="D199">
        <v>0</v>
      </c>
      <c r="E199">
        <v>0</v>
      </c>
      <c r="F199">
        <v>1</v>
      </c>
    </row>
    <row r="200" spans="1:7" hidden="1" x14ac:dyDescent="0.25">
      <c r="A200" t="s">
        <v>2004</v>
      </c>
      <c r="B200" t="s">
        <v>2055</v>
      </c>
      <c r="C200" t="s">
        <v>2056</v>
      </c>
      <c r="D200">
        <v>2</v>
      </c>
      <c r="E200">
        <v>2</v>
      </c>
      <c r="F200">
        <v>2</v>
      </c>
    </row>
    <row r="201" spans="1:7" hidden="1" x14ac:dyDescent="0.25">
      <c r="A201" t="s">
        <v>2004</v>
      </c>
      <c r="B201" t="s">
        <v>2057</v>
      </c>
      <c r="C201" t="s">
        <v>1344</v>
      </c>
      <c r="D201">
        <v>0</v>
      </c>
      <c r="E201">
        <v>0</v>
      </c>
    </row>
    <row r="202" spans="1:7" hidden="1" x14ac:dyDescent="0.25">
      <c r="A202" t="s">
        <v>2004</v>
      </c>
      <c r="B202" t="s">
        <v>2058</v>
      </c>
      <c r="C202" t="s">
        <v>2059</v>
      </c>
      <c r="D202">
        <v>1</v>
      </c>
      <c r="E202">
        <v>1</v>
      </c>
      <c r="F202">
        <v>1</v>
      </c>
      <c r="G202">
        <v>19</v>
      </c>
    </row>
    <row r="203" spans="1:7" hidden="1" x14ac:dyDescent="0.25">
      <c r="A203" t="s">
        <v>2004</v>
      </c>
      <c r="B203" t="s">
        <v>2060</v>
      </c>
      <c r="C203" t="s">
        <v>2061</v>
      </c>
      <c r="D203">
        <v>1</v>
      </c>
      <c r="E203">
        <v>2</v>
      </c>
      <c r="F203">
        <v>9</v>
      </c>
      <c r="G203">
        <v>13</v>
      </c>
    </row>
    <row r="204" spans="1:7" hidden="1" x14ac:dyDescent="0.25">
      <c r="A204" t="s">
        <v>2004</v>
      </c>
      <c r="B204" t="s">
        <v>2062</v>
      </c>
      <c r="C204" t="s">
        <v>2063</v>
      </c>
      <c r="D204">
        <v>0</v>
      </c>
      <c r="E204">
        <v>0</v>
      </c>
    </row>
    <row r="205" spans="1:7" hidden="1" x14ac:dyDescent="0.25">
      <c r="A205" t="s">
        <v>2004</v>
      </c>
      <c r="B205" t="s">
        <v>2064</v>
      </c>
      <c r="C205" t="s">
        <v>2065</v>
      </c>
      <c r="D205">
        <v>0</v>
      </c>
      <c r="E205">
        <v>0</v>
      </c>
    </row>
    <row r="206" spans="1:7" hidden="1" x14ac:dyDescent="0.25">
      <c r="A206" t="s">
        <v>2004</v>
      </c>
      <c r="B206" t="s">
        <v>2066</v>
      </c>
      <c r="C206" t="s">
        <v>2067</v>
      </c>
      <c r="D206">
        <v>1</v>
      </c>
      <c r="E206">
        <v>1</v>
      </c>
      <c r="F206">
        <v>21</v>
      </c>
      <c r="G206">
        <v>40</v>
      </c>
    </row>
    <row r="207" spans="1:7" hidden="1" x14ac:dyDescent="0.25">
      <c r="A207" t="s">
        <v>2004</v>
      </c>
      <c r="B207" t="s">
        <v>2068</v>
      </c>
      <c r="C207" t="s">
        <v>2069</v>
      </c>
      <c r="D207">
        <v>1</v>
      </c>
      <c r="E207">
        <v>1</v>
      </c>
      <c r="F207">
        <v>2</v>
      </c>
      <c r="G207">
        <v>1</v>
      </c>
    </row>
    <row r="208" spans="1:7" hidden="1" x14ac:dyDescent="0.25">
      <c r="A208" t="s">
        <v>2004</v>
      </c>
      <c r="B208" t="s">
        <v>2070</v>
      </c>
      <c r="C208" t="s">
        <v>2071</v>
      </c>
      <c r="D208">
        <v>1</v>
      </c>
      <c r="E208">
        <v>2</v>
      </c>
      <c r="F208">
        <v>8</v>
      </c>
      <c r="G208">
        <v>20</v>
      </c>
    </row>
    <row r="209" spans="1:7" hidden="1" x14ac:dyDescent="0.25">
      <c r="A209" t="s">
        <v>2004</v>
      </c>
      <c r="B209" t="s">
        <v>2072</v>
      </c>
      <c r="C209" t="s">
        <v>2073</v>
      </c>
      <c r="D209">
        <v>1</v>
      </c>
      <c r="E209">
        <v>1</v>
      </c>
      <c r="G209">
        <v>4</v>
      </c>
    </row>
    <row r="210" spans="1:7" hidden="1" x14ac:dyDescent="0.25">
      <c r="A210" t="s">
        <v>2004</v>
      </c>
      <c r="B210" t="s">
        <v>2074</v>
      </c>
      <c r="C210" t="s">
        <v>2075</v>
      </c>
      <c r="D210">
        <v>0</v>
      </c>
      <c r="E210">
        <v>0</v>
      </c>
    </row>
    <row r="211" spans="1:7" hidden="1" x14ac:dyDescent="0.25">
      <c r="A211" t="s">
        <v>1984</v>
      </c>
      <c r="B211" t="s">
        <v>1999</v>
      </c>
      <c r="C211" t="s">
        <v>351</v>
      </c>
      <c r="D211">
        <v>0</v>
      </c>
      <c r="E211">
        <v>1</v>
      </c>
      <c r="F211">
        <v>10</v>
      </c>
      <c r="G211">
        <v>49</v>
      </c>
    </row>
    <row r="212" spans="1:7" hidden="1" x14ac:dyDescent="0.25">
      <c r="A212" t="s">
        <v>1984</v>
      </c>
      <c r="B212" t="s">
        <v>2000</v>
      </c>
      <c r="C212" t="s">
        <v>2001</v>
      </c>
      <c r="D212">
        <v>0</v>
      </c>
      <c r="E212">
        <v>1</v>
      </c>
      <c r="F212">
        <v>5</v>
      </c>
      <c r="G212">
        <v>25</v>
      </c>
    </row>
    <row r="213" spans="1:7" hidden="1" x14ac:dyDescent="0.25">
      <c r="A213" t="s">
        <v>1984</v>
      </c>
      <c r="B213" t="s">
        <v>2002</v>
      </c>
      <c r="C213" t="s">
        <v>2003</v>
      </c>
      <c r="D213">
        <v>0</v>
      </c>
      <c r="E213">
        <v>0</v>
      </c>
      <c r="F213">
        <v>1</v>
      </c>
      <c r="G213">
        <v>9</v>
      </c>
    </row>
    <row r="214" spans="1:7" hidden="1" x14ac:dyDescent="0.25">
      <c r="A214" t="s">
        <v>162</v>
      </c>
      <c r="B214" t="s">
        <v>2608</v>
      </c>
      <c r="C214" t="s">
        <v>2609</v>
      </c>
      <c r="D214">
        <v>0</v>
      </c>
      <c r="E214">
        <v>0</v>
      </c>
      <c r="F214">
        <v>5</v>
      </c>
      <c r="G214">
        <v>24</v>
      </c>
    </row>
    <row r="215" spans="1:7" hidden="1" x14ac:dyDescent="0.25">
      <c r="A215" t="s">
        <v>162</v>
      </c>
      <c r="B215" t="s">
        <v>2610</v>
      </c>
      <c r="C215" t="s">
        <v>2611</v>
      </c>
      <c r="D215">
        <v>0</v>
      </c>
      <c r="E215">
        <v>0</v>
      </c>
      <c r="F215">
        <v>9</v>
      </c>
      <c r="G215">
        <v>15</v>
      </c>
    </row>
    <row r="216" spans="1:7" hidden="1" x14ac:dyDescent="0.25">
      <c r="A216" t="s">
        <v>162</v>
      </c>
      <c r="B216" t="s">
        <v>2612</v>
      </c>
      <c r="C216" t="s">
        <v>2613</v>
      </c>
      <c r="D216">
        <v>0</v>
      </c>
      <c r="E216">
        <v>0</v>
      </c>
      <c r="F216">
        <v>4</v>
      </c>
      <c r="G216">
        <v>10</v>
      </c>
    </row>
    <row r="217" spans="1:7" hidden="1" x14ac:dyDescent="0.25">
      <c r="A217" t="s">
        <v>162</v>
      </c>
      <c r="B217" t="s">
        <v>2614</v>
      </c>
      <c r="C217" t="s">
        <v>2615</v>
      </c>
      <c r="D217">
        <v>0</v>
      </c>
      <c r="E217">
        <v>0</v>
      </c>
      <c r="F217">
        <v>1</v>
      </c>
      <c r="G217">
        <v>6</v>
      </c>
    </row>
    <row r="218" spans="1:7" hidden="1" x14ac:dyDescent="0.25">
      <c r="A218" t="s">
        <v>162</v>
      </c>
      <c r="B218" t="s">
        <v>2616</v>
      </c>
      <c r="C218" t="s">
        <v>2617</v>
      </c>
      <c r="D218">
        <v>0</v>
      </c>
      <c r="E218">
        <v>0</v>
      </c>
      <c r="F218">
        <v>5</v>
      </c>
      <c r="G218">
        <v>7</v>
      </c>
    </row>
    <row r="219" spans="1:7" hidden="1" x14ac:dyDescent="0.25">
      <c r="A219" t="s">
        <v>162</v>
      </c>
      <c r="B219" t="s">
        <v>2618</v>
      </c>
      <c r="C219" t="s">
        <v>2619</v>
      </c>
      <c r="D219">
        <v>0</v>
      </c>
      <c r="E219">
        <v>0</v>
      </c>
      <c r="F219">
        <v>4</v>
      </c>
      <c r="G219">
        <v>13</v>
      </c>
    </row>
    <row r="220" spans="1:7" hidden="1" x14ac:dyDescent="0.25">
      <c r="A220" t="s">
        <v>128</v>
      </c>
      <c r="B220" t="s">
        <v>1970</v>
      </c>
      <c r="C220" t="s">
        <v>1971</v>
      </c>
      <c r="D220">
        <v>1</v>
      </c>
      <c r="E220">
        <v>0</v>
      </c>
      <c r="F220">
        <v>14</v>
      </c>
      <c r="G220">
        <v>46</v>
      </c>
    </row>
    <row r="221" spans="1:7" hidden="1" x14ac:dyDescent="0.25">
      <c r="A221" t="s">
        <v>128</v>
      </c>
      <c r="B221" t="s">
        <v>1972</v>
      </c>
      <c r="C221" t="s">
        <v>1973</v>
      </c>
      <c r="D221">
        <v>0</v>
      </c>
      <c r="E221">
        <v>0</v>
      </c>
      <c r="F221">
        <v>4</v>
      </c>
      <c r="G221">
        <v>11</v>
      </c>
    </row>
    <row r="222" spans="1:7" hidden="1" x14ac:dyDescent="0.25">
      <c r="A222" t="s">
        <v>128</v>
      </c>
      <c r="B222" t="s">
        <v>1974</v>
      </c>
      <c r="C222" t="s">
        <v>1975</v>
      </c>
      <c r="D222">
        <v>0</v>
      </c>
      <c r="E222">
        <v>0</v>
      </c>
      <c r="F222">
        <v>2</v>
      </c>
      <c r="G222">
        <v>13</v>
      </c>
    </row>
    <row r="223" spans="1:7" hidden="1" x14ac:dyDescent="0.25">
      <c r="A223" t="s">
        <v>128</v>
      </c>
      <c r="B223" t="s">
        <v>1976</v>
      </c>
      <c r="C223" t="s">
        <v>1977</v>
      </c>
      <c r="D223">
        <v>2</v>
      </c>
      <c r="E223">
        <v>12</v>
      </c>
      <c r="F223">
        <v>2</v>
      </c>
    </row>
    <row r="224" spans="1:7" hidden="1" x14ac:dyDescent="0.25">
      <c r="A224" t="s">
        <v>162</v>
      </c>
      <c r="B224" t="s">
        <v>2620</v>
      </c>
      <c r="C224" t="s">
        <v>2621</v>
      </c>
      <c r="D224">
        <v>0</v>
      </c>
      <c r="E224">
        <v>3</v>
      </c>
      <c r="G224">
        <v>4</v>
      </c>
    </row>
    <row r="225" spans="1:7" hidden="1" x14ac:dyDescent="0.25">
      <c r="A225" t="s">
        <v>162</v>
      </c>
      <c r="B225" t="s">
        <v>2622</v>
      </c>
      <c r="C225" t="s">
        <v>2623</v>
      </c>
      <c r="D225">
        <v>0</v>
      </c>
      <c r="E225">
        <v>0</v>
      </c>
    </row>
    <row r="226" spans="1:7" hidden="1" x14ac:dyDescent="0.25">
      <c r="A226" t="s">
        <v>162</v>
      </c>
      <c r="B226" t="s">
        <v>2624</v>
      </c>
      <c r="C226" t="s">
        <v>1392</v>
      </c>
      <c r="D226">
        <v>0</v>
      </c>
      <c r="E226">
        <v>0</v>
      </c>
    </row>
    <row r="227" spans="1:7" hidden="1" x14ac:dyDescent="0.25">
      <c r="A227" t="s">
        <v>162</v>
      </c>
      <c r="B227" t="s">
        <v>2625</v>
      </c>
      <c r="C227" t="s">
        <v>2626</v>
      </c>
      <c r="D227">
        <v>0</v>
      </c>
      <c r="E227">
        <v>1</v>
      </c>
      <c r="F227">
        <v>2</v>
      </c>
      <c r="G227">
        <v>36</v>
      </c>
    </row>
    <row r="228" spans="1:7" hidden="1" x14ac:dyDescent="0.25">
      <c r="A228" t="s">
        <v>162</v>
      </c>
      <c r="B228" t="s">
        <v>2627</v>
      </c>
      <c r="C228" t="s">
        <v>2628</v>
      </c>
      <c r="D228">
        <v>0</v>
      </c>
      <c r="E228">
        <v>3</v>
      </c>
      <c r="F228">
        <v>12</v>
      </c>
      <c r="G228">
        <v>67</v>
      </c>
    </row>
    <row r="229" spans="1:7" hidden="1" x14ac:dyDescent="0.25">
      <c r="A229" t="s">
        <v>162</v>
      </c>
      <c r="B229" t="s">
        <v>2629</v>
      </c>
      <c r="C229" t="s">
        <v>2630</v>
      </c>
      <c r="D229">
        <v>0</v>
      </c>
      <c r="E229">
        <v>1</v>
      </c>
      <c r="F229">
        <v>5</v>
      </c>
      <c r="G229">
        <v>37</v>
      </c>
    </row>
    <row r="230" spans="1:7" hidden="1" x14ac:dyDescent="0.25">
      <c r="A230" t="s">
        <v>162</v>
      </c>
      <c r="B230" t="s">
        <v>2631</v>
      </c>
      <c r="C230" t="s">
        <v>2632</v>
      </c>
      <c r="D230">
        <v>0</v>
      </c>
      <c r="E230">
        <v>0</v>
      </c>
      <c r="F230">
        <v>3</v>
      </c>
      <c r="G230">
        <v>21</v>
      </c>
    </row>
    <row r="231" spans="1:7" hidden="1" x14ac:dyDescent="0.25">
      <c r="A231" t="s">
        <v>2231</v>
      </c>
      <c r="B231" t="s">
        <v>2339</v>
      </c>
      <c r="C231" t="s">
        <v>2340</v>
      </c>
      <c r="D231">
        <v>0</v>
      </c>
      <c r="E231">
        <v>0</v>
      </c>
      <c r="F231">
        <v>35</v>
      </c>
      <c r="G231">
        <v>92</v>
      </c>
    </row>
    <row r="232" spans="1:7" hidden="1" x14ac:dyDescent="0.25">
      <c r="A232" t="s">
        <v>2231</v>
      </c>
      <c r="B232" t="s">
        <v>2341</v>
      </c>
      <c r="C232" t="s">
        <v>2342</v>
      </c>
      <c r="D232">
        <v>0</v>
      </c>
      <c r="E232">
        <v>0</v>
      </c>
    </row>
    <row r="233" spans="1:7" hidden="1" x14ac:dyDescent="0.25">
      <c r="A233" t="s">
        <v>162</v>
      </c>
      <c r="B233" t="s">
        <v>2633</v>
      </c>
      <c r="C233" t="s">
        <v>2634</v>
      </c>
      <c r="D233">
        <v>0</v>
      </c>
      <c r="E233">
        <v>0</v>
      </c>
      <c r="F233">
        <v>2</v>
      </c>
      <c r="G233">
        <v>14</v>
      </c>
    </row>
    <row r="234" spans="1:7" hidden="1" x14ac:dyDescent="0.25">
      <c r="A234" t="s">
        <v>162</v>
      </c>
      <c r="B234" t="s">
        <v>2635</v>
      </c>
      <c r="C234" t="s">
        <v>2636</v>
      </c>
      <c r="D234">
        <v>0</v>
      </c>
      <c r="E234">
        <v>0</v>
      </c>
      <c r="F234">
        <v>2</v>
      </c>
      <c r="G234">
        <v>2</v>
      </c>
    </row>
    <row r="235" spans="1:7" hidden="1" x14ac:dyDescent="0.25">
      <c r="A235" t="s">
        <v>162</v>
      </c>
      <c r="B235" t="s">
        <v>2637</v>
      </c>
      <c r="C235" t="s">
        <v>2638</v>
      </c>
      <c r="D235">
        <v>0</v>
      </c>
      <c r="E235">
        <v>0</v>
      </c>
      <c r="F235">
        <v>4</v>
      </c>
      <c r="G235">
        <v>25</v>
      </c>
    </row>
    <row r="236" spans="1:7" hidden="1" x14ac:dyDescent="0.25">
      <c r="A236" t="s">
        <v>162</v>
      </c>
      <c r="B236" t="s">
        <v>2639</v>
      </c>
      <c r="C236" t="s">
        <v>2640</v>
      </c>
      <c r="D236">
        <v>0</v>
      </c>
      <c r="E236">
        <v>0</v>
      </c>
      <c r="F236">
        <v>9</v>
      </c>
      <c r="G236">
        <v>50</v>
      </c>
    </row>
    <row r="237" spans="1:7" hidden="1" x14ac:dyDescent="0.25">
      <c r="A237" t="s">
        <v>162</v>
      </c>
      <c r="B237" t="s">
        <v>2641</v>
      </c>
      <c r="C237" t="s">
        <v>2642</v>
      </c>
      <c r="D237">
        <v>0</v>
      </c>
      <c r="E237">
        <v>0</v>
      </c>
      <c r="F237">
        <v>8</v>
      </c>
      <c r="G237">
        <v>44</v>
      </c>
    </row>
    <row r="238" spans="1:7" hidden="1" x14ac:dyDescent="0.25">
      <c r="A238" t="s">
        <v>162</v>
      </c>
      <c r="B238" t="s">
        <v>2643</v>
      </c>
      <c r="C238" t="s">
        <v>2644</v>
      </c>
      <c r="D238">
        <v>0</v>
      </c>
      <c r="E238">
        <v>0</v>
      </c>
      <c r="F238">
        <v>8</v>
      </c>
      <c r="G238">
        <v>34</v>
      </c>
    </row>
    <row r="239" spans="1:7" hidden="1" x14ac:dyDescent="0.25">
      <c r="A239" t="s">
        <v>162</v>
      </c>
      <c r="B239" t="s">
        <v>2645</v>
      </c>
      <c r="C239" t="s">
        <v>2646</v>
      </c>
      <c r="D239">
        <v>0</v>
      </c>
      <c r="E239">
        <v>0</v>
      </c>
      <c r="F239">
        <v>4</v>
      </c>
      <c r="G239">
        <v>24</v>
      </c>
    </row>
    <row r="240" spans="1:7" hidden="1" x14ac:dyDescent="0.25">
      <c r="A240" t="s">
        <v>162</v>
      </c>
      <c r="B240" t="s">
        <v>2647</v>
      </c>
      <c r="C240" t="s">
        <v>2648</v>
      </c>
      <c r="D240">
        <v>0</v>
      </c>
      <c r="E240">
        <v>0</v>
      </c>
      <c r="F240">
        <v>6</v>
      </c>
      <c r="G240">
        <v>25</v>
      </c>
    </row>
    <row r="241" spans="1:7" hidden="1" x14ac:dyDescent="0.25">
      <c r="A241" t="s">
        <v>162</v>
      </c>
      <c r="B241" t="s">
        <v>2649</v>
      </c>
      <c r="C241" t="s">
        <v>2650</v>
      </c>
      <c r="D241">
        <v>0</v>
      </c>
      <c r="E241">
        <v>0</v>
      </c>
      <c r="F241">
        <v>2</v>
      </c>
      <c r="G241">
        <v>2</v>
      </c>
    </row>
    <row r="242" spans="1:7" hidden="1" x14ac:dyDescent="0.25">
      <c r="A242" t="s">
        <v>2777</v>
      </c>
      <c r="B242" t="s">
        <v>2858</v>
      </c>
      <c r="C242" t="s">
        <v>2859</v>
      </c>
      <c r="D242">
        <v>0</v>
      </c>
      <c r="E242">
        <v>0</v>
      </c>
      <c r="F242">
        <v>2</v>
      </c>
      <c r="G242">
        <v>70</v>
      </c>
    </row>
    <row r="243" spans="1:7" hidden="1" x14ac:dyDescent="0.25">
      <c r="A243" t="s">
        <v>2951</v>
      </c>
      <c r="B243" t="s">
        <v>3003</v>
      </c>
      <c r="C243" t="s">
        <v>3004</v>
      </c>
      <c r="D243">
        <v>0</v>
      </c>
      <c r="E243">
        <v>1</v>
      </c>
      <c r="F243">
        <v>3</v>
      </c>
      <c r="G243">
        <v>8</v>
      </c>
    </row>
    <row r="244" spans="1:7" hidden="1" x14ac:dyDescent="0.25">
      <c r="A244" t="s">
        <v>128</v>
      </c>
      <c r="B244" t="s">
        <v>1978</v>
      </c>
      <c r="C244" t="s">
        <v>1979</v>
      </c>
      <c r="D244">
        <v>0</v>
      </c>
      <c r="E244">
        <v>0</v>
      </c>
      <c r="F244">
        <v>17</v>
      </c>
      <c r="G244">
        <v>47</v>
      </c>
    </row>
    <row r="245" spans="1:7" hidden="1" x14ac:dyDescent="0.25">
      <c r="A245" t="s">
        <v>2951</v>
      </c>
      <c r="B245" t="s">
        <v>3005</v>
      </c>
      <c r="C245" t="s">
        <v>401</v>
      </c>
      <c r="D245">
        <v>0</v>
      </c>
      <c r="E245">
        <v>0</v>
      </c>
      <c r="G245">
        <v>3</v>
      </c>
    </row>
    <row r="246" spans="1:7" hidden="1" x14ac:dyDescent="0.25">
      <c r="A246" t="s">
        <v>2951</v>
      </c>
      <c r="B246" t="s">
        <v>3006</v>
      </c>
      <c r="C246" t="s">
        <v>3007</v>
      </c>
      <c r="D246">
        <v>0</v>
      </c>
      <c r="E246">
        <v>0</v>
      </c>
      <c r="F246">
        <v>2</v>
      </c>
      <c r="G246">
        <v>14</v>
      </c>
    </row>
    <row r="247" spans="1:7" hidden="1" x14ac:dyDescent="0.25">
      <c r="A247" t="s">
        <v>2951</v>
      </c>
      <c r="B247" t="s">
        <v>3008</v>
      </c>
      <c r="C247" t="s">
        <v>3009</v>
      </c>
      <c r="D247">
        <v>0</v>
      </c>
      <c r="E247">
        <v>0</v>
      </c>
      <c r="F247">
        <v>4</v>
      </c>
      <c r="G247">
        <v>20</v>
      </c>
    </row>
    <row r="248" spans="1:7" hidden="1" x14ac:dyDescent="0.25">
      <c r="A248" t="s">
        <v>2951</v>
      </c>
      <c r="B248" t="s">
        <v>3010</v>
      </c>
      <c r="C248" t="s">
        <v>3011</v>
      </c>
      <c r="D248">
        <v>0</v>
      </c>
      <c r="E248">
        <v>0</v>
      </c>
      <c r="F248">
        <v>2</v>
      </c>
      <c r="G248">
        <v>7</v>
      </c>
    </row>
    <row r="249" spans="1:7" hidden="1" x14ac:dyDescent="0.25">
      <c r="A249" t="s">
        <v>2951</v>
      </c>
      <c r="B249" t="s">
        <v>3012</v>
      </c>
      <c r="C249" t="s">
        <v>3013</v>
      </c>
      <c r="D249">
        <v>0</v>
      </c>
      <c r="E249">
        <v>0</v>
      </c>
      <c r="F249">
        <v>6</v>
      </c>
      <c r="G249">
        <v>25</v>
      </c>
    </row>
    <row r="250" spans="1:7" hidden="1" x14ac:dyDescent="0.25">
      <c r="A250" t="s">
        <v>2951</v>
      </c>
      <c r="B250" t="s">
        <v>3014</v>
      </c>
      <c r="C250" t="s">
        <v>3015</v>
      </c>
      <c r="D250">
        <v>0</v>
      </c>
      <c r="E250">
        <v>0</v>
      </c>
      <c r="G250">
        <v>4</v>
      </c>
    </row>
    <row r="251" spans="1:7" hidden="1" x14ac:dyDescent="0.25">
      <c r="A251" t="s">
        <v>2951</v>
      </c>
      <c r="B251" t="s">
        <v>3016</v>
      </c>
      <c r="C251" t="s">
        <v>3017</v>
      </c>
      <c r="D251">
        <v>0</v>
      </c>
      <c r="E251">
        <v>0</v>
      </c>
      <c r="F251">
        <v>2</v>
      </c>
      <c r="G251">
        <v>5</v>
      </c>
    </row>
    <row r="252" spans="1:7" hidden="1" x14ac:dyDescent="0.25">
      <c r="A252" t="s">
        <v>2951</v>
      </c>
      <c r="B252" t="s">
        <v>3018</v>
      </c>
      <c r="C252" t="s">
        <v>3019</v>
      </c>
      <c r="D252">
        <v>0</v>
      </c>
      <c r="E252">
        <v>0</v>
      </c>
      <c r="F252">
        <v>2</v>
      </c>
      <c r="G252">
        <v>3</v>
      </c>
    </row>
    <row r="253" spans="1:7" hidden="1" x14ac:dyDescent="0.25">
      <c r="A253" t="s">
        <v>2951</v>
      </c>
      <c r="B253" t="s">
        <v>3020</v>
      </c>
      <c r="C253" t="s">
        <v>3021</v>
      </c>
      <c r="D253">
        <v>0</v>
      </c>
      <c r="E253">
        <v>0</v>
      </c>
      <c r="F253">
        <v>3</v>
      </c>
      <c r="G253">
        <v>7</v>
      </c>
    </row>
    <row r="254" spans="1:7" x14ac:dyDescent="0.25">
      <c r="A254" s="62" t="s">
        <v>1578</v>
      </c>
      <c r="B254" s="62" t="s">
        <v>1684</v>
      </c>
      <c r="C254" s="62" t="s">
        <v>560</v>
      </c>
      <c r="D254" s="62">
        <v>1</v>
      </c>
      <c r="E254" s="62">
        <v>2</v>
      </c>
      <c r="F254" s="62">
        <v>4</v>
      </c>
      <c r="G254" s="62">
        <v>26</v>
      </c>
    </row>
    <row r="255" spans="1:7" hidden="1" x14ac:dyDescent="0.25">
      <c r="A255" t="s">
        <v>2951</v>
      </c>
      <c r="B255" t="s">
        <v>3022</v>
      </c>
      <c r="C255" t="s">
        <v>3023</v>
      </c>
      <c r="D255">
        <v>0</v>
      </c>
      <c r="E255">
        <v>1</v>
      </c>
      <c r="F255">
        <v>8</v>
      </c>
      <c r="G255">
        <v>3</v>
      </c>
    </row>
    <row r="256" spans="1:7" hidden="1" x14ac:dyDescent="0.25">
      <c r="A256" t="s">
        <v>162</v>
      </c>
      <c r="B256" t="s">
        <v>2651</v>
      </c>
      <c r="C256" t="s">
        <v>2652</v>
      </c>
      <c r="D256">
        <v>0</v>
      </c>
      <c r="E256">
        <v>2</v>
      </c>
      <c r="G256">
        <v>6</v>
      </c>
    </row>
    <row r="257" spans="1:7" hidden="1" x14ac:dyDescent="0.25">
      <c r="A257" t="s">
        <v>162</v>
      </c>
      <c r="B257" t="s">
        <v>2653</v>
      </c>
      <c r="C257" t="s">
        <v>1422</v>
      </c>
      <c r="D257">
        <v>0</v>
      </c>
      <c r="E257">
        <v>0</v>
      </c>
    </row>
    <row r="258" spans="1:7" hidden="1" x14ac:dyDescent="0.25">
      <c r="A258" t="s">
        <v>162</v>
      </c>
      <c r="B258" t="s">
        <v>2654</v>
      </c>
      <c r="C258" t="s">
        <v>2655</v>
      </c>
      <c r="D258">
        <v>0</v>
      </c>
      <c r="E258">
        <v>1</v>
      </c>
      <c r="F258">
        <v>7</v>
      </c>
      <c r="G258">
        <v>36</v>
      </c>
    </row>
    <row r="259" spans="1:7" hidden="1" x14ac:dyDescent="0.25">
      <c r="A259" t="s">
        <v>162</v>
      </c>
      <c r="B259" t="s">
        <v>2656</v>
      </c>
      <c r="C259" t="s">
        <v>2657</v>
      </c>
      <c r="D259">
        <v>0</v>
      </c>
      <c r="E259">
        <v>1</v>
      </c>
      <c r="F259">
        <v>16</v>
      </c>
      <c r="G259">
        <v>68</v>
      </c>
    </row>
    <row r="260" spans="1:7" hidden="1" x14ac:dyDescent="0.25">
      <c r="A260" t="s">
        <v>162</v>
      </c>
      <c r="B260" t="s">
        <v>2658</v>
      </c>
      <c r="C260" t="s">
        <v>2659</v>
      </c>
      <c r="D260">
        <v>0</v>
      </c>
      <c r="E260">
        <v>0</v>
      </c>
      <c r="F260">
        <v>2</v>
      </c>
      <c r="G260">
        <v>11</v>
      </c>
    </row>
    <row r="261" spans="1:7" hidden="1" x14ac:dyDescent="0.25">
      <c r="B261" t="s">
        <v>1411</v>
      </c>
      <c r="C261" t="s">
        <v>1412</v>
      </c>
      <c r="D261">
        <v>0</v>
      </c>
      <c r="E261">
        <v>0</v>
      </c>
    </row>
    <row r="262" spans="1:7" hidden="1" x14ac:dyDescent="0.25">
      <c r="A262" t="s">
        <v>162</v>
      </c>
      <c r="B262" t="s">
        <v>2660</v>
      </c>
      <c r="C262" t="s">
        <v>2661</v>
      </c>
      <c r="D262">
        <v>1</v>
      </c>
      <c r="E262">
        <v>2</v>
      </c>
      <c r="F262">
        <v>6</v>
      </c>
      <c r="G262">
        <v>35</v>
      </c>
    </row>
    <row r="263" spans="1:7" hidden="1" x14ac:dyDescent="0.25">
      <c r="A263" t="s">
        <v>162</v>
      </c>
      <c r="B263" t="s">
        <v>2662</v>
      </c>
      <c r="C263" t="s">
        <v>2663</v>
      </c>
      <c r="D263">
        <v>0</v>
      </c>
      <c r="E263">
        <v>0</v>
      </c>
      <c r="F263">
        <v>6</v>
      </c>
      <c r="G263">
        <v>95</v>
      </c>
    </row>
    <row r="264" spans="1:7" hidden="1" x14ac:dyDescent="0.25">
      <c r="A264" t="s">
        <v>162</v>
      </c>
      <c r="B264" t="s">
        <v>2664</v>
      </c>
      <c r="C264" t="s">
        <v>2665</v>
      </c>
      <c r="D264">
        <v>0</v>
      </c>
      <c r="E264">
        <v>0</v>
      </c>
      <c r="F264">
        <v>5</v>
      </c>
      <c r="G264">
        <v>31</v>
      </c>
    </row>
    <row r="265" spans="1:7" hidden="1" x14ac:dyDescent="0.25">
      <c r="A265" t="s">
        <v>162</v>
      </c>
      <c r="B265" t="s">
        <v>2666</v>
      </c>
      <c r="C265" t="s">
        <v>2667</v>
      </c>
      <c r="D265">
        <v>0</v>
      </c>
      <c r="E265">
        <v>0</v>
      </c>
    </row>
    <row r="266" spans="1:7" hidden="1" x14ac:dyDescent="0.25">
      <c r="A266" t="s">
        <v>162</v>
      </c>
      <c r="B266" t="s">
        <v>2668</v>
      </c>
      <c r="C266" t="s">
        <v>2669</v>
      </c>
      <c r="D266">
        <v>0</v>
      </c>
      <c r="E266">
        <v>0</v>
      </c>
      <c r="F266">
        <v>7</v>
      </c>
      <c r="G266">
        <v>12</v>
      </c>
    </row>
    <row r="267" spans="1:7" hidden="1" x14ac:dyDescent="0.25">
      <c r="A267" t="s">
        <v>162</v>
      </c>
      <c r="B267" t="s">
        <v>2670</v>
      </c>
      <c r="C267" t="s">
        <v>2671</v>
      </c>
      <c r="D267">
        <v>0</v>
      </c>
      <c r="E267">
        <v>0</v>
      </c>
      <c r="F267">
        <v>7</v>
      </c>
      <c r="G267">
        <v>18</v>
      </c>
    </row>
    <row r="268" spans="1:7" hidden="1" x14ac:dyDescent="0.25">
      <c r="A268" t="s">
        <v>162</v>
      </c>
      <c r="B268" t="s">
        <v>2672</v>
      </c>
      <c r="C268" t="s">
        <v>2673</v>
      </c>
      <c r="D268">
        <v>0</v>
      </c>
      <c r="E268">
        <v>0</v>
      </c>
    </row>
    <row r="269" spans="1:7" hidden="1" x14ac:dyDescent="0.25">
      <c r="A269" t="s">
        <v>162</v>
      </c>
      <c r="B269" t="s">
        <v>2453</v>
      </c>
      <c r="C269" t="s">
        <v>2454</v>
      </c>
      <c r="D269">
        <v>0</v>
      </c>
      <c r="E269">
        <v>0</v>
      </c>
      <c r="G269">
        <v>8</v>
      </c>
    </row>
    <row r="270" spans="1:7" hidden="1" x14ac:dyDescent="0.25">
      <c r="A270" t="s">
        <v>162</v>
      </c>
      <c r="B270" t="s">
        <v>2674</v>
      </c>
      <c r="C270" t="s">
        <v>2675</v>
      </c>
      <c r="D270">
        <v>1</v>
      </c>
      <c r="E270">
        <v>0</v>
      </c>
      <c r="F270">
        <v>9</v>
      </c>
      <c r="G270">
        <v>18</v>
      </c>
    </row>
    <row r="271" spans="1:7" hidden="1" x14ac:dyDescent="0.25">
      <c r="A271" t="s">
        <v>2160</v>
      </c>
      <c r="B271" t="s">
        <v>2223</v>
      </c>
      <c r="C271" t="s">
        <v>151</v>
      </c>
      <c r="D271">
        <v>0</v>
      </c>
      <c r="E271">
        <v>0</v>
      </c>
      <c r="G271">
        <v>4</v>
      </c>
    </row>
    <row r="272" spans="1:7" hidden="1" x14ac:dyDescent="0.25">
      <c r="A272" t="s">
        <v>2160</v>
      </c>
      <c r="B272" t="s">
        <v>2224</v>
      </c>
      <c r="C272" t="s">
        <v>1390</v>
      </c>
      <c r="D272">
        <v>0</v>
      </c>
      <c r="E272">
        <v>0</v>
      </c>
    </row>
    <row r="273" spans="1:7" hidden="1" x14ac:dyDescent="0.25">
      <c r="A273" t="s">
        <v>2160</v>
      </c>
      <c r="B273" t="s">
        <v>2225</v>
      </c>
      <c r="C273" t="s">
        <v>2226</v>
      </c>
      <c r="D273">
        <v>0</v>
      </c>
      <c r="E273">
        <v>0</v>
      </c>
      <c r="F273">
        <v>10</v>
      </c>
      <c r="G273">
        <v>9</v>
      </c>
    </row>
    <row r="274" spans="1:7" hidden="1" x14ac:dyDescent="0.25">
      <c r="A274" t="s">
        <v>2160</v>
      </c>
      <c r="B274" t="s">
        <v>2227</v>
      </c>
      <c r="C274" t="s">
        <v>2228</v>
      </c>
      <c r="D274">
        <v>0</v>
      </c>
      <c r="E274">
        <v>1</v>
      </c>
      <c r="F274">
        <v>10</v>
      </c>
      <c r="G274">
        <v>19</v>
      </c>
    </row>
    <row r="275" spans="1:7" hidden="1" x14ac:dyDescent="0.25">
      <c r="A275" t="s">
        <v>2160</v>
      </c>
      <c r="B275" t="s">
        <v>2229</v>
      </c>
      <c r="C275" t="s">
        <v>2230</v>
      </c>
      <c r="D275">
        <v>0</v>
      </c>
      <c r="E275">
        <v>0</v>
      </c>
      <c r="G275">
        <v>6</v>
      </c>
    </row>
    <row r="276" spans="1:7" x14ac:dyDescent="0.25">
      <c r="A276" s="62" t="s">
        <v>3106</v>
      </c>
      <c r="B276" s="62" t="s">
        <v>3112</v>
      </c>
      <c r="C276" s="62" t="s">
        <v>203</v>
      </c>
      <c r="D276" s="62">
        <v>1</v>
      </c>
      <c r="E276" s="62">
        <v>1</v>
      </c>
      <c r="F276" s="62"/>
      <c r="G276" s="62"/>
    </row>
    <row r="277" spans="1:7" hidden="1" x14ac:dyDescent="0.25">
      <c r="A277" t="s">
        <v>3106</v>
      </c>
      <c r="B277" t="s">
        <v>3113</v>
      </c>
      <c r="C277" t="s">
        <v>3114</v>
      </c>
      <c r="D277">
        <v>1</v>
      </c>
      <c r="E277">
        <v>0</v>
      </c>
      <c r="F277">
        <v>11</v>
      </c>
      <c r="G277">
        <v>35</v>
      </c>
    </row>
    <row r="278" spans="1:7" hidden="1" x14ac:dyDescent="0.25">
      <c r="A278" t="s">
        <v>3106</v>
      </c>
      <c r="B278" t="s">
        <v>3115</v>
      </c>
      <c r="C278" t="s">
        <v>3116</v>
      </c>
      <c r="D278">
        <v>0</v>
      </c>
      <c r="E278">
        <v>0</v>
      </c>
      <c r="F278">
        <v>12</v>
      </c>
      <c r="G278">
        <v>45</v>
      </c>
    </row>
    <row r="279" spans="1:7" hidden="1" x14ac:dyDescent="0.25">
      <c r="A279" t="s">
        <v>3106</v>
      </c>
      <c r="B279" t="s">
        <v>3117</v>
      </c>
      <c r="C279" t="s">
        <v>3118</v>
      </c>
      <c r="D279">
        <v>0</v>
      </c>
      <c r="E279">
        <v>1</v>
      </c>
      <c r="F279">
        <v>4</v>
      </c>
      <c r="G279">
        <v>26</v>
      </c>
    </row>
    <row r="280" spans="1:7" hidden="1" x14ac:dyDescent="0.25">
      <c r="A280" t="s">
        <v>3106</v>
      </c>
      <c r="B280" t="s">
        <v>3119</v>
      </c>
      <c r="C280" t="s">
        <v>3120</v>
      </c>
      <c r="D280">
        <v>0</v>
      </c>
      <c r="E280">
        <v>0</v>
      </c>
      <c r="F280">
        <v>1</v>
      </c>
      <c r="G280">
        <v>12</v>
      </c>
    </row>
    <row r="281" spans="1:7" hidden="1" x14ac:dyDescent="0.25">
      <c r="A281" t="s">
        <v>3106</v>
      </c>
      <c r="B281" t="s">
        <v>3121</v>
      </c>
      <c r="C281" t="s">
        <v>3122</v>
      </c>
      <c r="D281">
        <v>0</v>
      </c>
      <c r="E281">
        <v>1</v>
      </c>
      <c r="F281">
        <v>6</v>
      </c>
      <c r="G281">
        <v>6</v>
      </c>
    </row>
    <row r="282" spans="1:7" hidden="1" x14ac:dyDescent="0.25">
      <c r="A282" t="s">
        <v>3106</v>
      </c>
      <c r="B282" t="s">
        <v>3123</v>
      </c>
      <c r="C282" t="s">
        <v>3124</v>
      </c>
      <c r="D282">
        <v>0</v>
      </c>
      <c r="E282">
        <v>0</v>
      </c>
      <c r="F282">
        <v>14</v>
      </c>
      <c r="G282">
        <v>44</v>
      </c>
    </row>
    <row r="283" spans="1:7" x14ac:dyDescent="0.25">
      <c r="A283" s="62" t="s">
        <v>3106</v>
      </c>
      <c r="B283" s="62" t="s">
        <v>3125</v>
      </c>
      <c r="C283" s="62" t="s">
        <v>3126</v>
      </c>
      <c r="D283" s="62">
        <v>1</v>
      </c>
      <c r="E283" s="62">
        <v>1</v>
      </c>
      <c r="F283" s="62"/>
      <c r="G283" s="62">
        <v>2</v>
      </c>
    </row>
    <row r="284" spans="1:7" hidden="1" x14ac:dyDescent="0.25">
      <c r="A284" t="s">
        <v>3106</v>
      </c>
      <c r="B284" t="s">
        <v>3127</v>
      </c>
      <c r="C284" t="s">
        <v>1602</v>
      </c>
      <c r="D284">
        <v>0</v>
      </c>
      <c r="E284">
        <v>1</v>
      </c>
      <c r="G284">
        <v>12</v>
      </c>
    </row>
    <row r="285" spans="1:7" hidden="1" x14ac:dyDescent="0.25">
      <c r="A285" t="s">
        <v>3106</v>
      </c>
      <c r="B285" t="s">
        <v>3128</v>
      </c>
      <c r="C285" t="s">
        <v>3129</v>
      </c>
      <c r="D285">
        <v>1</v>
      </c>
      <c r="E285">
        <v>1</v>
      </c>
      <c r="F285">
        <v>18</v>
      </c>
      <c r="G285">
        <v>151</v>
      </c>
    </row>
    <row r="286" spans="1:7" hidden="1" x14ac:dyDescent="0.25">
      <c r="A286" t="s">
        <v>3106</v>
      </c>
      <c r="B286" t="s">
        <v>3130</v>
      </c>
      <c r="C286" t="s">
        <v>3131</v>
      </c>
      <c r="D286">
        <v>0</v>
      </c>
      <c r="E286">
        <v>1</v>
      </c>
      <c r="F286">
        <v>13</v>
      </c>
      <c r="G286">
        <v>20</v>
      </c>
    </row>
    <row r="287" spans="1:7" hidden="1" x14ac:dyDescent="0.25">
      <c r="A287" t="s">
        <v>3106</v>
      </c>
      <c r="B287" t="s">
        <v>3132</v>
      </c>
      <c r="C287" t="s">
        <v>3133</v>
      </c>
      <c r="D287">
        <v>0</v>
      </c>
      <c r="E287">
        <v>0</v>
      </c>
    </row>
    <row r="288" spans="1:7" hidden="1" x14ac:dyDescent="0.25">
      <c r="A288" t="s">
        <v>3106</v>
      </c>
      <c r="B288" t="s">
        <v>3134</v>
      </c>
      <c r="C288" t="s">
        <v>3135</v>
      </c>
      <c r="D288">
        <v>0</v>
      </c>
      <c r="E288">
        <v>1</v>
      </c>
      <c r="F288">
        <v>5</v>
      </c>
      <c r="G288">
        <v>28</v>
      </c>
    </row>
    <row r="289" spans="1:7" hidden="1" x14ac:dyDescent="0.25">
      <c r="A289" t="s">
        <v>3106</v>
      </c>
      <c r="B289" t="s">
        <v>3136</v>
      </c>
      <c r="C289" t="s">
        <v>3137</v>
      </c>
      <c r="D289">
        <v>0</v>
      </c>
      <c r="E289">
        <v>1</v>
      </c>
      <c r="F289">
        <v>11</v>
      </c>
      <c r="G289">
        <v>70</v>
      </c>
    </row>
    <row r="290" spans="1:7" hidden="1" x14ac:dyDescent="0.25">
      <c r="A290" t="s">
        <v>3106</v>
      </c>
      <c r="B290" t="s">
        <v>3138</v>
      </c>
      <c r="C290" t="s">
        <v>3139</v>
      </c>
      <c r="D290">
        <v>0</v>
      </c>
      <c r="E290">
        <v>1</v>
      </c>
      <c r="F290">
        <v>3</v>
      </c>
      <c r="G290">
        <v>22</v>
      </c>
    </row>
    <row r="291" spans="1:7" hidden="1" x14ac:dyDescent="0.25">
      <c r="A291" t="s">
        <v>162</v>
      </c>
      <c r="B291" t="s">
        <v>2676</v>
      </c>
      <c r="C291" t="s">
        <v>161</v>
      </c>
      <c r="D291">
        <v>0</v>
      </c>
      <c r="E291">
        <v>0</v>
      </c>
      <c r="G291">
        <v>3</v>
      </c>
    </row>
    <row r="292" spans="1:7" hidden="1" x14ac:dyDescent="0.25">
      <c r="A292" t="s">
        <v>22</v>
      </c>
      <c r="B292" t="s">
        <v>3332</v>
      </c>
      <c r="C292" t="s">
        <v>830</v>
      </c>
      <c r="D292">
        <v>0</v>
      </c>
      <c r="E292">
        <v>0</v>
      </c>
      <c r="G292">
        <v>10</v>
      </c>
    </row>
    <row r="293" spans="1:7" hidden="1" x14ac:dyDescent="0.25">
      <c r="A293" t="s">
        <v>22</v>
      </c>
      <c r="B293" t="s">
        <v>3333</v>
      </c>
      <c r="C293" t="s">
        <v>3334</v>
      </c>
      <c r="D293">
        <v>0</v>
      </c>
      <c r="E293">
        <v>0</v>
      </c>
      <c r="F293">
        <v>2</v>
      </c>
      <c r="G293">
        <v>19</v>
      </c>
    </row>
    <row r="294" spans="1:7" hidden="1" x14ac:dyDescent="0.25">
      <c r="A294" t="s">
        <v>2004</v>
      </c>
      <c r="B294" t="s">
        <v>2076</v>
      </c>
      <c r="C294" t="s">
        <v>2077</v>
      </c>
      <c r="D294">
        <v>1</v>
      </c>
      <c r="E294">
        <v>2</v>
      </c>
      <c r="F294">
        <v>4</v>
      </c>
      <c r="G294">
        <v>13</v>
      </c>
    </row>
    <row r="295" spans="1:7" hidden="1" x14ac:dyDescent="0.25">
      <c r="A295" t="s">
        <v>2004</v>
      </c>
      <c r="B295" t="s">
        <v>2078</v>
      </c>
      <c r="C295" t="s">
        <v>30</v>
      </c>
      <c r="D295">
        <v>1</v>
      </c>
      <c r="E295">
        <v>1</v>
      </c>
      <c r="F295">
        <v>14</v>
      </c>
      <c r="G295">
        <v>41</v>
      </c>
    </row>
    <row r="296" spans="1:7" hidden="1" x14ac:dyDescent="0.25">
      <c r="A296" t="s">
        <v>2004</v>
      </c>
      <c r="B296" t="s">
        <v>2079</v>
      </c>
      <c r="C296" t="s">
        <v>2080</v>
      </c>
      <c r="D296">
        <v>1</v>
      </c>
      <c r="E296">
        <v>3</v>
      </c>
      <c r="F296">
        <v>18</v>
      </c>
      <c r="G296">
        <v>29</v>
      </c>
    </row>
    <row r="297" spans="1:7" hidden="1" x14ac:dyDescent="0.25">
      <c r="A297" t="s">
        <v>2004</v>
      </c>
      <c r="B297" t="s">
        <v>2081</v>
      </c>
      <c r="C297" t="s">
        <v>2082</v>
      </c>
      <c r="D297">
        <v>1</v>
      </c>
      <c r="E297">
        <v>1</v>
      </c>
      <c r="F297">
        <v>7</v>
      </c>
      <c r="G297">
        <v>29</v>
      </c>
    </row>
    <row r="298" spans="1:7" hidden="1" x14ac:dyDescent="0.25">
      <c r="A298" t="s">
        <v>2004</v>
      </c>
      <c r="B298" t="s">
        <v>2083</v>
      </c>
      <c r="C298" t="s">
        <v>2084</v>
      </c>
      <c r="D298">
        <v>1</v>
      </c>
      <c r="E298">
        <v>1</v>
      </c>
      <c r="F298">
        <v>6</v>
      </c>
      <c r="G298">
        <v>25</v>
      </c>
    </row>
    <row r="299" spans="1:7" hidden="1" x14ac:dyDescent="0.25">
      <c r="A299" t="s">
        <v>2004</v>
      </c>
      <c r="B299" t="s">
        <v>2085</v>
      </c>
      <c r="C299" t="s">
        <v>2086</v>
      </c>
      <c r="D299">
        <v>1</v>
      </c>
      <c r="E299">
        <v>1</v>
      </c>
      <c r="F299">
        <v>8</v>
      </c>
      <c r="G299">
        <v>14</v>
      </c>
    </row>
    <row r="300" spans="1:7" hidden="1" x14ac:dyDescent="0.25">
      <c r="A300" t="s">
        <v>2004</v>
      </c>
      <c r="B300" t="s">
        <v>2087</v>
      </c>
      <c r="C300" t="s">
        <v>2088</v>
      </c>
      <c r="D300">
        <v>1</v>
      </c>
      <c r="E300">
        <v>1</v>
      </c>
      <c r="F300">
        <v>2</v>
      </c>
      <c r="G300">
        <v>2</v>
      </c>
    </row>
    <row r="301" spans="1:7" hidden="1" x14ac:dyDescent="0.25">
      <c r="A301" t="s">
        <v>162</v>
      </c>
      <c r="B301" t="s">
        <v>2677</v>
      </c>
      <c r="C301" t="s">
        <v>2678</v>
      </c>
      <c r="D301">
        <v>0</v>
      </c>
      <c r="E301">
        <v>0</v>
      </c>
      <c r="F301">
        <v>2</v>
      </c>
      <c r="G301">
        <v>26</v>
      </c>
    </row>
    <row r="302" spans="1:7" hidden="1" x14ac:dyDescent="0.25">
      <c r="A302" t="s">
        <v>2231</v>
      </c>
      <c r="B302" t="s">
        <v>2343</v>
      </c>
      <c r="C302" t="s">
        <v>2344</v>
      </c>
      <c r="D302">
        <v>0</v>
      </c>
      <c r="E302">
        <v>0</v>
      </c>
      <c r="F302">
        <v>9</v>
      </c>
      <c r="G302">
        <v>24</v>
      </c>
    </row>
    <row r="303" spans="1:7" hidden="1" x14ac:dyDescent="0.25">
      <c r="B303" t="s">
        <v>1413</v>
      </c>
      <c r="C303" t="s">
        <v>1414</v>
      </c>
      <c r="D303">
        <v>0</v>
      </c>
      <c r="E303">
        <v>0</v>
      </c>
    </row>
    <row r="304" spans="1:7" hidden="1" x14ac:dyDescent="0.25">
      <c r="A304" t="s">
        <v>2777</v>
      </c>
      <c r="B304" t="s">
        <v>2860</v>
      </c>
      <c r="C304" t="s">
        <v>2861</v>
      </c>
      <c r="D304">
        <v>0</v>
      </c>
      <c r="E304">
        <v>0</v>
      </c>
      <c r="F304">
        <v>4</v>
      </c>
      <c r="G304">
        <v>30</v>
      </c>
    </row>
    <row r="305" spans="1:7" hidden="1" x14ac:dyDescent="0.25">
      <c r="A305" t="s">
        <v>2777</v>
      </c>
      <c r="B305" t="s">
        <v>2862</v>
      </c>
      <c r="C305" t="s">
        <v>2863</v>
      </c>
      <c r="D305">
        <v>0</v>
      </c>
      <c r="E305">
        <v>0</v>
      </c>
    </row>
    <row r="306" spans="1:7" hidden="1" x14ac:dyDescent="0.25">
      <c r="B306" t="s">
        <v>1415</v>
      </c>
      <c r="C306" t="s">
        <v>1416</v>
      </c>
      <c r="D306">
        <v>0</v>
      </c>
      <c r="E306">
        <v>0</v>
      </c>
    </row>
    <row r="307" spans="1:7" hidden="1" x14ac:dyDescent="0.25">
      <c r="A307" t="s">
        <v>2777</v>
      </c>
      <c r="B307" t="s">
        <v>2864</v>
      </c>
      <c r="C307" t="s">
        <v>2865</v>
      </c>
      <c r="D307">
        <v>0</v>
      </c>
      <c r="E307">
        <v>0</v>
      </c>
      <c r="F307">
        <v>25</v>
      </c>
      <c r="G307">
        <v>88</v>
      </c>
    </row>
    <row r="308" spans="1:7" hidden="1" x14ac:dyDescent="0.25">
      <c r="A308" t="s">
        <v>2777</v>
      </c>
      <c r="B308" t="s">
        <v>2866</v>
      </c>
      <c r="C308" t="s">
        <v>1390</v>
      </c>
      <c r="D308">
        <v>0</v>
      </c>
      <c r="E308">
        <v>0</v>
      </c>
    </row>
    <row r="309" spans="1:7" hidden="1" x14ac:dyDescent="0.25">
      <c r="A309" t="s">
        <v>2777</v>
      </c>
      <c r="B309" t="s">
        <v>2867</v>
      </c>
      <c r="C309" t="s">
        <v>2868</v>
      </c>
      <c r="D309">
        <v>0</v>
      </c>
      <c r="E309">
        <v>0</v>
      </c>
      <c r="F309">
        <v>5</v>
      </c>
    </row>
    <row r="310" spans="1:7" hidden="1" x14ac:dyDescent="0.25">
      <c r="A310" t="s">
        <v>2777</v>
      </c>
      <c r="B310" t="s">
        <v>2869</v>
      </c>
      <c r="C310" t="s">
        <v>2870</v>
      </c>
      <c r="D310">
        <v>0</v>
      </c>
      <c r="E310">
        <v>0</v>
      </c>
    </row>
    <row r="311" spans="1:7" hidden="1" x14ac:dyDescent="0.25">
      <c r="A311" t="s">
        <v>2004</v>
      </c>
      <c r="B311" t="s">
        <v>2089</v>
      </c>
      <c r="C311" t="s">
        <v>2090</v>
      </c>
      <c r="D311">
        <v>1</v>
      </c>
      <c r="E311">
        <v>1</v>
      </c>
      <c r="F311">
        <v>9</v>
      </c>
      <c r="G311">
        <v>13</v>
      </c>
    </row>
    <row r="312" spans="1:7" hidden="1" x14ac:dyDescent="0.25">
      <c r="A312" t="s">
        <v>2004</v>
      </c>
      <c r="B312" t="s">
        <v>2091</v>
      </c>
      <c r="C312" t="s">
        <v>1344</v>
      </c>
      <c r="D312">
        <v>0</v>
      </c>
      <c r="E312">
        <v>0</v>
      </c>
    </row>
    <row r="313" spans="1:7" hidden="1" x14ac:dyDescent="0.25">
      <c r="A313" t="s">
        <v>2004</v>
      </c>
      <c r="B313" t="s">
        <v>2092</v>
      </c>
      <c r="C313" t="s">
        <v>2093</v>
      </c>
      <c r="D313">
        <v>0</v>
      </c>
      <c r="E313">
        <v>0</v>
      </c>
    </row>
    <row r="314" spans="1:7" hidden="1" x14ac:dyDescent="0.25">
      <c r="A314" t="s">
        <v>2004</v>
      </c>
      <c r="B314" t="s">
        <v>2094</v>
      </c>
      <c r="C314" t="s">
        <v>2095</v>
      </c>
      <c r="D314">
        <v>0</v>
      </c>
      <c r="E314">
        <v>0</v>
      </c>
    </row>
    <row r="315" spans="1:7" hidden="1" x14ac:dyDescent="0.25">
      <c r="A315" t="s">
        <v>2004</v>
      </c>
      <c r="B315" t="s">
        <v>2096</v>
      </c>
      <c r="C315" t="s">
        <v>2097</v>
      </c>
      <c r="D315">
        <v>0</v>
      </c>
      <c r="E315">
        <v>0</v>
      </c>
    </row>
    <row r="316" spans="1:7" hidden="1" x14ac:dyDescent="0.25">
      <c r="A316" t="s">
        <v>2004</v>
      </c>
      <c r="B316" t="s">
        <v>2098</v>
      </c>
      <c r="C316" t="s">
        <v>2099</v>
      </c>
      <c r="D316">
        <v>0</v>
      </c>
      <c r="E316">
        <v>0</v>
      </c>
    </row>
    <row r="317" spans="1:7" hidden="1" x14ac:dyDescent="0.25">
      <c r="B317" t="s">
        <v>1417</v>
      </c>
      <c r="C317" t="s">
        <v>1418</v>
      </c>
      <c r="D317">
        <v>0</v>
      </c>
      <c r="E317">
        <v>0</v>
      </c>
    </row>
    <row r="318" spans="1:7" hidden="1" x14ac:dyDescent="0.25">
      <c r="A318" t="s">
        <v>133</v>
      </c>
      <c r="B318" t="s">
        <v>1803</v>
      </c>
      <c r="C318" t="s">
        <v>1804</v>
      </c>
      <c r="D318">
        <v>0</v>
      </c>
      <c r="E318">
        <v>0</v>
      </c>
      <c r="F318">
        <v>9</v>
      </c>
      <c r="G318">
        <v>24</v>
      </c>
    </row>
    <row r="319" spans="1:7" hidden="1" x14ac:dyDescent="0.25">
      <c r="A319" t="s">
        <v>2004</v>
      </c>
      <c r="B319" t="s">
        <v>2100</v>
      </c>
      <c r="C319" t="s">
        <v>207</v>
      </c>
      <c r="D319">
        <v>2</v>
      </c>
      <c r="E319">
        <v>1</v>
      </c>
      <c r="G319">
        <v>1</v>
      </c>
    </row>
    <row r="320" spans="1:7" hidden="1" x14ac:dyDescent="0.25">
      <c r="A320" t="s">
        <v>2004</v>
      </c>
      <c r="B320" t="s">
        <v>2101</v>
      </c>
      <c r="C320" t="s">
        <v>1344</v>
      </c>
      <c r="D320">
        <v>0</v>
      </c>
      <c r="E320">
        <v>1</v>
      </c>
    </row>
    <row r="321" spans="1:7" hidden="1" x14ac:dyDescent="0.25">
      <c r="A321" t="s">
        <v>2004</v>
      </c>
      <c r="B321" t="s">
        <v>2102</v>
      </c>
      <c r="C321" t="s">
        <v>2103</v>
      </c>
      <c r="D321">
        <v>0</v>
      </c>
      <c r="E321">
        <v>0</v>
      </c>
      <c r="F321">
        <v>1</v>
      </c>
      <c r="G321">
        <v>6</v>
      </c>
    </row>
    <row r="322" spans="1:7" hidden="1" x14ac:dyDescent="0.25">
      <c r="A322" t="s">
        <v>2004</v>
      </c>
      <c r="B322" t="s">
        <v>2104</v>
      </c>
      <c r="C322" t="s">
        <v>2105</v>
      </c>
      <c r="D322">
        <v>3</v>
      </c>
      <c r="E322">
        <v>2</v>
      </c>
      <c r="F322">
        <v>4</v>
      </c>
      <c r="G322">
        <v>24</v>
      </c>
    </row>
    <row r="323" spans="1:7" hidden="1" x14ac:dyDescent="0.25">
      <c r="A323" t="s">
        <v>2004</v>
      </c>
      <c r="B323" t="s">
        <v>2106</v>
      </c>
      <c r="C323" t="s">
        <v>2107</v>
      </c>
      <c r="D323">
        <v>4</v>
      </c>
      <c r="E323">
        <v>2</v>
      </c>
      <c r="F323">
        <v>19</v>
      </c>
      <c r="G323">
        <v>68</v>
      </c>
    </row>
    <row r="324" spans="1:7" hidden="1" x14ac:dyDescent="0.25">
      <c r="A324" t="s">
        <v>2004</v>
      </c>
      <c r="B324" t="s">
        <v>2108</v>
      </c>
      <c r="C324" t="s">
        <v>1344</v>
      </c>
      <c r="D324">
        <v>0</v>
      </c>
      <c r="E324">
        <v>2</v>
      </c>
    </row>
    <row r="325" spans="1:7" hidden="1" x14ac:dyDescent="0.25">
      <c r="A325" t="s">
        <v>2004</v>
      </c>
      <c r="B325" t="s">
        <v>2109</v>
      </c>
      <c r="C325" t="s">
        <v>2110</v>
      </c>
      <c r="D325">
        <v>0</v>
      </c>
      <c r="E325">
        <v>0</v>
      </c>
      <c r="F325">
        <v>9</v>
      </c>
      <c r="G325">
        <v>33</v>
      </c>
    </row>
    <row r="326" spans="1:7" hidden="1" x14ac:dyDescent="0.25">
      <c r="B326" t="s">
        <v>1419</v>
      </c>
      <c r="C326" t="s">
        <v>1420</v>
      </c>
      <c r="D326">
        <v>0</v>
      </c>
      <c r="E326">
        <v>0</v>
      </c>
    </row>
    <row r="327" spans="1:7" hidden="1" x14ac:dyDescent="0.25">
      <c r="A327" t="s">
        <v>1578</v>
      </c>
      <c r="B327" t="s">
        <v>1685</v>
      </c>
      <c r="C327" t="s">
        <v>1686</v>
      </c>
      <c r="D327">
        <v>0</v>
      </c>
      <c r="E327">
        <v>0</v>
      </c>
      <c r="F327">
        <v>5</v>
      </c>
      <c r="G327">
        <v>26</v>
      </c>
    </row>
    <row r="328" spans="1:7" hidden="1" x14ac:dyDescent="0.25">
      <c r="A328" t="s">
        <v>1578</v>
      </c>
      <c r="B328" t="s">
        <v>1687</v>
      </c>
      <c r="C328" t="s">
        <v>1688</v>
      </c>
      <c r="D328">
        <v>0</v>
      </c>
      <c r="E328">
        <v>0</v>
      </c>
      <c r="F328">
        <v>7</v>
      </c>
      <c r="G328">
        <v>26</v>
      </c>
    </row>
    <row r="329" spans="1:7" hidden="1" x14ac:dyDescent="0.25">
      <c r="A329" t="s">
        <v>162</v>
      </c>
      <c r="B329" t="s">
        <v>2679</v>
      </c>
      <c r="C329" t="s">
        <v>2680</v>
      </c>
      <c r="D329">
        <v>0</v>
      </c>
      <c r="E329">
        <v>0</v>
      </c>
      <c r="F329">
        <v>9</v>
      </c>
      <c r="G329">
        <v>15</v>
      </c>
    </row>
    <row r="330" spans="1:7" x14ac:dyDescent="0.25">
      <c r="A330" s="62" t="s">
        <v>1578</v>
      </c>
      <c r="B330" s="62" t="s">
        <v>1689</v>
      </c>
      <c r="C330" s="62" t="s">
        <v>1690</v>
      </c>
      <c r="D330" s="62">
        <v>0</v>
      </c>
      <c r="E330" s="62">
        <v>0</v>
      </c>
      <c r="F330" s="62"/>
      <c r="G330" s="62">
        <v>20</v>
      </c>
    </row>
    <row r="331" spans="1:7" x14ac:dyDescent="0.25">
      <c r="A331" s="62" t="s">
        <v>1578</v>
      </c>
      <c r="B331" s="62" t="s">
        <v>1691</v>
      </c>
      <c r="C331" s="62" t="s">
        <v>1692</v>
      </c>
      <c r="D331" s="62">
        <v>0</v>
      </c>
      <c r="E331" s="62">
        <v>0</v>
      </c>
      <c r="F331" s="62">
        <v>1</v>
      </c>
      <c r="G331" s="62">
        <v>14</v>
      </c>
    </row>
    <row r="332" spans="1:7" hidden="1" x14ac:dyDescent="0.25">
      <c r="A332" t="s">
        <v>1578</v>
      </c>
      <c r="B332" t="s">
        <v>1693</v>
      </c>
      <c r="C332" t="s">
        <v>1694</v>
      </c>
      <c r="D332">
        <v>0</v>
      </c>
      <c r="E332">
        <v>0</v>
      </c>
      <c r="F332">
        <v>13</v>
      </c>
      <c r="G332">
        <v>70</v>
      </c>
    </row>
    <row r="333" spans="1:7" hidden="1" x14ac:dyDescent="0.25">
      <c r="A333" t="s">
        <v>1578</v>
      </c>
      <c r="B333" t="s">
        <v>1695</v>
      </c>
      <c r="C333" t="s">
        <v>1696</v>
      </c>
      <c r="D333">
        <v>0</v>
      </c>
      <c r="E333">
        <v>0</v>
      </c>
      <c r="F333">
        <v>2</v>
      </c>
      <c r="G333">
        <v>40</v>
      </c>
    </row>
    <row r="334" spans="1:7" hidden="1" x14ac:dyDescent="0.25">
      <c r="A334" t="s">
        <v>1578</v>
      </c>
      <c r="B334" t="s">
        <v>1697</v>
      </c>
      <c r="C334" t="s">
        <v>1698</v>
      </c>
      <c r="D334">
        <v>0</v>
      </c>
      <c r="E334">
        <v>0</v>
      </c>
      <c r="F334">
        <v>11</v>
      </c>
      <c r="G334">
        <v>14</v>
      </c>
    </row>
    <row r="335" spans="1:7" hidden="1" x14ac:dyDescent="0.25">
      <c r="A335" t="s">
        <v>2777</v>
      </c>
      <c r="B335" t="s">
        <v>2871</v>
      </c>
      <c r="C335" t="s">
        <v>2872</v>
      </c>
      <c r="D335">
        <v>0</v>
      </c>
      <c r="E335">
        <v>0</v>
      </c>
      <c r="F335">
        <v>2</v>
      </c>
      <c r="G335">
        <v>2</v>
      </c>
    </row>
    <row r="336" spans="1:7" hidden="1" x14ac:dyDescent="0.25">
      <c r="A336" t="s">
        <v>2777</v>
      </c>
      <c r="B336" t="s">
        <v>2873</v>
      </c>
      <c r="C336" t="s">
        <v>2874</v>
      </c>
      <c r="D336">
        <v>0</v>
      </c>
      <c r="E336">
        <v>0</v>
      </c>
    </row>
    <row r="337" spans="1:7" hidden="1" x14ac:dyDescent="0.25">
      <c r="A337" t="s">
        <v>2777</v>
      </c>
      <c r="B337" t="s">
        <v>2875</v>
      </c>
      <c r="C337" t="s">
        <v>1344</v>
      </c>
      <c r="D337">
        <v>0</v>
      </c>
      <c r="E337">
        <v>0</v>
      </c>
    </row>
    <row r="338" spans="1:7" hidden="1" x14ac:dyDescent="0.25">
      <c r="A338" t="s">
        <v>2777</v>
      </c>
      <c r="B338" t="s">
        <v>2876</v>
      </c>
      <c r="C338" t="s">
        <v>2877</v>
      </c>
      <c r="D338">
        <v>0</v>
      </c>
      <c r="E338">
        <v>0</v>
      </c>
      <c r="F338">
        <v>3</v>
      </c>
      <c r="G338">
        <v>14</v>
      </c>
    </row>
    <row r="339" spans="1:7" hidden="1" x14ac:dyDescent="0.25">
      <c r="A339" t="s">
        <v>2777</v>
      </c>
      <c r="B339" t="s">
        <v>2878</v>
      </c>
      <c r="C339" t="s">
        <v>2879</v>
      </c>
      <c r="D339">
        <v>0</v>
      </c>
      <c r="E339">
        <v>0</v>
      </c>
      <c r="F339">
        <v>3</v>
      </c>
      <c r="G339">
        <v>27</v>
      </c>
    </row>
    <row r="340" spans="1:7" hidden="1" x14ac:dyDescent="0.25">
      <c r="A340" t="s">
        <v>2777</v>
      </c>
      <c r="B340" t="s">
        <v>2880</v>
      </c>
      <c r="C340" t="s">
        <v>2881</v>
      </c>
      <c r="D340">
        <v>0</v>
      </c>
      <c r="E340">
        <v>0</v>
      </c>
      <c r="G340">
        <v>25</v>
      </c>
    </row>
    <row r="341" spans="1:7" hidden="1" x14ac:dyDescent="0.25">
      <c r="A341" t="s">
        <v>2777</v>
      </c>
      <c r="B341" t="s">
        <v>2882</v>
      </c>
      <c r="C341" t="s">
        <v>2883</v>
      </c>
      <c r="D341">
        <v>0</v>
      </c>
      <c r="E341">
        <v>0</v>
      </c>
    </row>
    <row r="342" spans="1:7" hidden="1" x14ac:dyDescent="0.25">
      <c r="A342" t="s">
        <v>2777</v>
      </c>
      <c r="B342" t="s">
        <v>2884</v>
      </c>
      <c r="C342" t="s">
        <v>2885</v>
      </c>
      <c r="D342">
        <v>0</v>
      </c>
      <c r="E342">
        <v>0</v>
      </c>
      <c r="F342">
        <v>7</v>
      </c>
      <c r="G342">
        <v>23</v>
      </c>
    </row>
    <row r="343" spans="1:7" x14ac:dyDescent="0.25">
      <c r="A343" s="62" t="s">
        <v>1578</v>
      </c>
      <c r="B343" s="62" t="s">
        <v>1699</v>
      </c>
      <c r="C343" s="62" t="s">
        <v>364</v>
      </c>
      <c r="D343" s="62">
        <v>1</v>
      </c>
      <c r="E343" s="62">
        <v>1</v>
      </c>
      <c r="F343" s="62">
        <v>18</v>
      </c>
      <c r="G343" s="62">
        <v>43</v>
      </c>
    </row>
    <row r="344" spans="1:7" hidden="1" x14ac:dyDescent="0.25">
      <c r="A344" t="s">
        <v>133</v>
      </c>
      <c r="B344" t="s">
        <v>1805</v>
      </c>
      <c r="C344" t="s">
        <v>1806</v>
      </c>
      <c r="D344">
        <v>1</v>
      </c>
      <c r="E344">
        <v>2</v>
      </c>
      <c r="F344">
        <v>4</v>
      </c>
      <c r="G344">
        <v>6</v>
      </c>
    </row>
    <row r="345" spans="1:7" hidden="1" x14ac:dyDescent="0.25">
      <c r="A345" t="s">
        <v>2004</v>
      </c>
      <c r="B345" t="s">
        <v>2111</v>
      </c>
      <c r="C345" t="s">
        <v>2112</v>
      </c>
      <c r="D345">
        <v>1</v>
      </c>
      <c r="E345">
        <v>1</v>
      </c>
      <c r="G345">
        <v>28</v>
      </c>
    </row>
    <row r="346" spans="1:7" hidden="1" x14ac:dyDescent="0.25">
      <c r="A346" t="s">
        <v>2777</v>
      </c>
      <c r="B346" t="s">
        <v>2778</v>
      </c>
      <c r="C346" t="s">
        <v>2779</v>
      </c>
      <c r="D346">
        <v>0</v>
      </c>
      <c r="E346">
        <v>0</v>
      </c>
      <c r="F346">
        <v>2</v>
      </c>
      <c r="G346">
        <v>8</v>
      </c>
    </row>
    <row r="347" spans="1:7" hidden="1" x14ac:dyDescent="0.25">
      <c r="A347" t="s">
        <v>2777</v>
      </c>
      <c r="B347" t="s">
        <v>2780</v>
      </c>
      <c r="C347" t="s">
        <v>1422</v>
      </c>
      <c r="D347">
        <v>0</v>
      </c>
      <c r="E347">
        <v>0</v>
      </c>
    </row>
    <row r="348" spans="1:7" hidden="1" x14ac:dyDescent="0.25">
      <c r="A348" t="s">
        <v>2777</v>
      </c>
      <c r="B348" t="s">
        <v>2781</v>
      </c>
      <c r="C348" t="s">
        <v>2782</v>
      </c>
      <c r="D348">
        <v>0</v>
      </c>
      <c r="E348">
        <v>0</v>
      </c>
      <c r="F348">
        <v>8</v>
      </c>
      <c r="G348">
        <v>62</v>
      </c>
    </row>
    <row r="349" spans="1:7" hidden="1" x14ac:dyDescent="0.25">
      <c r="A349" t="s">
        <v>2777</v>
      </c>
      <c r="B349" t="s">
        <v>2791</v>
      </c>
      <c r="C349" t="s">
        <v>2792</v>
      </c>
      <c r="D349">
        <v>0</v>
      </c>
      <c r="E349">
        <v>0</v>
      </c>
      <c r="F349">
        <v>1</v>
      </c>
      <c r="G349">
        <v>17</v>
      </c>
    </row>
    <row r="350" spans="1:7" hidden="1" x14ac:dyDescent="0.25">
      <c r="A350" t="s">
        <v>2777</v>
      </c>
      <c r="B350" t="s">
        <v>2793</v>
      </c>
      <c r="C350" t="s">
        <v>2794</v>
      </c>
      <c r="D350">
        <v>0</v>
      </c>
      <c r="E350">
        <v>0</v>
      </c>
      <c r="F350">
        <v>6</v>
      </c>
      <c r="G350">
        <v>22</v>
      </c>
    </row>
    <row r="351" spans="1:7" hidden="1" x14ac:dyDescent="0.25">
      <c r="A351" t="s">
        <v>2777</v>
      </c>
      <c r="B351" t="s">
        <v>2795</v>
      </c>
      <c r="C351" t="s">
        <v>2796</v>
      </c>
      <c r="D351">
        <v>0</v>
      </c>
      <c r="E351">
        <v>0</v>
      </c>
      <c r="F351">
        <v>8</v>
      </c>
      <c r="G351">
        <v>32</v>
      </c>
    </row>
    <row r="352" spans="1:7" hidden="1" x14ac:dyDescent="0.25">
      <c r="A352" t="s">
        <v>2777</v>
      </c>
      <c r="B352" t="s">
        <v>2797</v>
      </c>
      <c r="C352" t="s">
        <v>2798</v>
      </c>
      <c r="D352">
        <v>0</v>
      </c>
      <c r="E352">
        <v>0</v>
      </c>
      <c r="F352">
        <v>2</v>
      </c>
      <c r="G352">
        <v>14</v>
      </c>
    </row>
    <row r="353" spans="1:7" hidden="1" x14ac:dyDescent="0.25">
      <c r="A353" t="s">
        <v>2777</v>
      </c>
      <c r="B353" t="s">
        <v>2799</v>
      </c>
      <c r="C353" t="s">
        <v>2800</v>
      </c>
      <c r="D353">
        <v>0</v>
      </c>
      <c r="E353">
        <v>0</v>
      </c>
      <c r="F353">
        <v>9</v>
      </c>
      <c r="G353">
        <v>26</v>
      </c>
    </row>
    <row r="354" spans="1:7" hidden="1" x14ac:dyDescent="0.25">
      <c r="A354" t="s">
        <v>2777</v>
      </c>
      <c r="B354" t="s">
        <v>2801</v>
      </c>
      <c r="C354" t="s">
        <v>2802</v>
      </c>
      <c r="D354">
        <v>0</v>
      </c>
      <c r="E354">
        <v>0</v>
      </c>
      <c r="F354">
        <v>5</v>
      </c>
      <c r="G354">
        <v>20</v>
      </c>
    </row>
    <row r="355" spans="1:7" hidden="1" x14ac:dyDescent="0.25">
      <c r="A355" t="s">
        <v>2777</v>
      </c>
      <c r="B355" t="s">
        <v>2803</v>
      </c>
      <c r="C355" t="s">
        <v>2804</v>
      </c>
      <c r="D355">
        <v>0</v>
      </c>
      <c r="E355">
        <v>0</v>
      </c>
      <c r="F355">
        <v>3</v>
      </c>
      <c r="G355">
        <v>26</v>
      </c>
    </row>
    <row r="356" spans="1:7" hidden="1" x14ac:dyDescent="0.25">
      <c r="A356" t="s">
        <v>2777</v>
      </c>
      <c r="B356" t="s">
        <v>2805</v>
      </c>
      <c r="C356" t="s">
        <v>2806</v>
      </c>
      <c r="D356">
        <v>0</v>
      </c>
      <c r="E356">
        <v>0</v>
      </c>
      <c r="G356">
        <v>6</v>
      </c>
    </row>
    <row r="357" spans="1:7" hidden="1" x14ac:dyDescent="0.25">
      <c r="A357" t="s">
        <v>2777</v>
      </c>
      <c r="B357" t="s">
        <v>2783</v>
      </c>
      <c r="C357" t="s">
        <v>2784</v>
      </c>
      <c r="D357">
        <v>0</v>
      </c>
      <c r="E357">
        <v>0</v>
      </c>
      <c r="F357">
        <v>6</v>
      </c>
      <c r="G357">
        <v>34</v>
      </c>
    </row>
    <row r="358" spans="1:7" hidden="1" x14ac:dyDescent="0.25">
      <c r="A358" t="s">
        <v>2777</v>
      </c>
      <c r="B358" t="s">
        <v>2785</v>
      </c>
      <c r="C358" t="s">
        <v>2786</v>
      </c>
      <c r="D358">
        <v>0</v>
      </c>
      <c r="E358">
        <v>0</v>
      </c>
      <c r="F358">
        <v>3</v>
      </c>
      <c r="G358">
        <v>26</v>
      </c>
    </row>
    <row r="359" spans="1:7" hidden="1" x14ac:dyDescent="0.25">
      <c r="A359" t="s">
        <v>2777</v>
      </c>
      <c r="B359" t="s">
        <v>2787</v>
      </c>
      <c r="C359" t="s">
        <v>2788</v>
      </c>
      <c r="D359">
        <v>0</v>
      </c>
      <c r="E359">
        <v>0</v>
      </c>
      <c r="F359">
        <v>6</v>
      </c>
      <c r="G359">
        <v>16</v>
      </c>
    </row>
    <row r="360" spans="1:7" hidden="1" x14ac:dyDescent="0.25">
      <c r="A360" t="s">
        <v>2777</v>
      </c>
      <c r="B360" t="s">
        <v>2789</v>
      </c>
      <c r="C360" t="s">
        <v>2790</v>
      </c>
      <c r="D360">
        <v>0</v>
      </c>
      <c r="E360">
        <v>0</v>
      </c>
      <c r="G360">
        <v>3</v>
      </c>
    </row>
    <row r="361" spans="1:7" hidden="1" x14ac:dyDescent="0.25">
      <c r="A361" t="s">
        <v>2004</v>
      </c>
      <c r="B361" t="s">
        <v>2113</v>
      </c>
      <c r="C361" t="s">
        <v>2114</v>
      </c>
      <c r="D361">
        <v>0</v>
      </c>
      <c r="E361">
        <v>0</v>
      </c>
      <c r="G361">
        <v>5</v>
      </c>
    </row>
    <row r="362" spans="1:7" hidden="1" x14ac:dyDescent="0.25">
      <c r="A362" t="s">
        <v>2231</v>
      </c>
      <c r="B362" t="s">
        <v>2345</v>
      </c>
      <c r="C362" t="s">
        <v>2346</v>
      </c>
      <c r="D362">
        <v>0</v>
      </c>
      <c r="E362">
        <v>0</v>
      </c>
      <c r="G362">
        <v>50</v>
      </c>
    </row>
    <row r="363" spans="1:7" hidden="1" x14ac:dyDescent="0.25">
      <c r="B363" t="s">
        <v>1421</v>
      </c>
      <c r="C363" t="s">
        <v>1422</v>
      </c>
      <c r="D363">
        <v>0</v>
      </c>
      <c r="E363">
        <v>0</v>
      </c>
    </row>
    <row r="364" spans="1:7" hidden="1" x14ac:dyDescent="0.25">
      <c r="A364" t="s">
        <v>2231</v>
      </c>
      <c r="B364" t="s">
        <v>2347</v>
      </c>
      <c r="C364" t="s">
        <v>2348</v>
      </c>
      <c r="D364">
        <v>0</v>
      </c>
      <c r="E364">
        <v>0</v>
      </c>
      <c r="F364">
        <v>7</v>
      </c>
      <c r="G364">
        <v>19</v>
      </c>
    </row>
    <row r="365" spans="1:7" hidden="1" x14ac:dyDescent="0.25">
      <c r="A365" t="s">
        <v>2231</v>
      </c>
      <c r="B365" t="s">
        <v>2349</v>
      </c>
      <c r="C365" t="s">
        <v>2350</v>
      </c>
      <c r="D365">
        <v>0</v>
      </c>
      <c r="E365">
        <v>0</v>
      </c>
      <c r="F365">
        <v>10</v>
      </c>
      <c r="G365">
        <v>22</v>
      </c>
    </row>
    <row r="366" spans="1:7" hidden="1" x14ac:dyDescent="0.25">
      <c r="A366" t="s">
        <v>2231</v>
      </c>
      <c r="B366" t="s">
        <v>2351</v>
      </c>
      <c r="C366" t="s">
        <v>2352</v>
      </c>
      <c r="D366">
        <v>0</v>
      </c>
      <c r="E366">
        <v>0</v>
      </c>
    </row>
    <row r="367" spans="1:7" hidden="1" x14ac:dyDescent="0.25">
      <c r="B367" t="s">
        <v>1423</v>
      </c>
      <c r="C367" t="s">
        <v>1424</v>
      </c>
      <c r="D367">
        <v>0</v>
      </c>
      <c r="E367">
        <v>0</v>
      </c>
    </row>
    <row r="368" spans="1:7" hidden="1" x14ac:dyDescent="0.25">
      <c r="A368" t="s">
        <v>2951</v>
      </c>
      <c r="B368" t="s">
        <v>3024</v>
      </c>
      <c r="C368" t="s">
        <v>3025</v>
      </c>
      <c r="D368">
        <v>1</v>
      </c>
      <c r="E368">
        <v>1</v>
      </c>
      <c r="G368">
        <v>5</v>
      </c>
    </row>
    <row r="369" spans="1:7" hidden="1" x14ac:dyDescent="0.25">
      <c r="B369" t="s">
        <v>1425</v>
      </c>
      <c r="C369" t="s">
        <v>1426</v>
      </c>
      <c r="D369">
        <v>0</v>
      </c>
      <c r="E369">
        <v>0</v>
      </c>
    </row>
    <row r="370" spans="1:7" hidden="1" x14ac:dyDescent="0.25">
      <c r="A370" t="s">
        <v>2951</v>
      </c>
      <c r="B370" t="s">
        <v>3026</v>
      </c>
      <c r="C370" t="s">
        <v>3027</v>
      </c>
      <c r="D370">
        <v>0</v>
      </c>
      <c r="E370">
        <v>0</v>
      </c>
      <c r="F370">
        <v>10</v>
      </c>
      <c r="G370">
        <v>54</v>
      </c>
    </row>
    <row r="371" spans="1:7" hidden="1" x14ac:dyDescent="0.25">
      <c r="B371" t="s">
        <v>1427</v>
      </c>
      <c r="C371" t="s">
        <v>1428</v>
      </c>
      <c r="D371">
        <v>0</v>
      </c>
      <c r="E371">
        <v>0</v>
      </c>
    </row>
    <row r="372" spans="1:7" hidden="1" x14ac:dyDescent="0.25">
      <c r="A372" t="s">
        <v>2951</v>
      </c>
      <c r="B372" t="s">
        <v>3028</v>
      </c>
      <c r="C372" t="s">
        <v>3029</v>
      </c>
      <c r="D372">
        <v>0</v>
      </c>
      <c r="E372">
        <v>1</v>
      </c>
      <c r="F372">
        <v>10</v>
      </c>
      <c r="G372">
        <v>19</v>
      </c>
    </row>
    <row r="373" spans="1:7" hidden="1" x14ac:dyDescent="0.25">
      <c r="A373" t="s">
        <v>2951</v>
      </c>
      <c r="B373" t="s">
        <v>3030</v>
      </c>
      <c r="C373" t="s">
        <v>3031</v>
      </c>
      <c r="D373">
        <v>0</v>
      </c>
      <c r="E373">
        <v>0</v>
      </c>
      <c r="F373">
        <v>2</v>
      </c>
      <c r="G373">
        <v>21</v>
      </c>
    </row>
    <row r="374" spans="1:7" hidden="1" x14ac:dyDescent="0.25">
      <c r="A374" t="s">
        <v>2951</v>
      </c>
      <c r="B374" t="s">
        <v>3032</v>
      </c>
      <c r="C374" t="s">
        <v>3033</v>
      </c>
      <c r="D374">
        <v>0</v>
      </c>
      <c r="E374">
        <v>0</v>
      </c>
      <c r="F374">
        <v>11</v>
      </c>
      <c r="G374">
        <v>41</v>
      </c>
    </row>
    <row r="375" spans="1:7" hidden="1" x14ac:dyDescent="0.25">
      <c r="A375" t="s">
        <v>2951</v>
      </c>
      <c r="B375" t="s">
        <v>3034</v>
      </c>
      <c r="C375" t="s">
        <v>3035</v>
      </c>
      <c r="D375">
        <v>0</v>
      </c>
      <c r="E375">
        <v>0</v>
      </c>
      <c r="F375">
        <v>2</v>
      </c>
      <c r="G375">
        <v>14</v>
      </c>
    </row>
    <row r="376" spans="1:7" hidden="1" x14ac:dyDescent="0.25">
      <c r="A376" t="s">
        <v>2951</v>
      </c>
      <c r="B376" t="s">
        <v>3036</v>
      </c>
      <c r="C376" t="s">
        <v>3037</v>
      </c>
      <c r="D376">
        <v>1</v>
      </c>
      <c r="E376">
        <v>1</v>
      </c>
      <c r="F376">
        <v>14</v>
      </c>
      <c r="G376">
        <v>95</v>
      </c>
    </row>
    <row r="377" spans="1:7" hidden="1" x14ac:dyDescent="0.25">
      <c r="A377" t="s">
        <v>2951</v>
      </c>
      <c r="B377" t="s">
        <v>3038</v>
      </c>
      <c r="C377" t="s">
        <v>3039</v>
      </c>
      <c r="D377">
        <v>0</v>
      </c>
      <c r="E377">
        <v>0</v>
      </c>
      <c r="F377">
        <v>16</v>
      </c>
      <c r="G377">
        <v>47</v>
      </c>
    </row>
    <row r="378" spans="1:7" hidden="1" x14ac:dyDescent="0.25">
      <c r="A378" t="s">
        <v>2004</v>
      </c>
      <c r="B378" t="s">
        <v>2115</v>
      </c>
      <c r="C378" t="s">
        <v>2116</v>
      </c>
      <c r="D378">
        <v>3</v>
      </c>
      <c r="E378">
        <v>4</v>
      </c>
      <c r="F378">
        <v>6</v>
      </c>
      <c r="G378">
        <v>17</v>
      </c>
    </row>
    <row r="379" spans="1:7" hidden="1" x14ac:dyDescent="0.25">
      <c r="A379" t="s">
        <v>2004</v>
      </c>
      <c r="B379" t="s">
        <v>2117</v>
      </c>
      <c r="C379" t="s">
        <v>2118</v>
      </c>
      <c r="D379">
        <v>0</v>
      </c>
      <c r="E379">
        <v>0</v>
      </c>
    </row>
    <row r="380" spans="1:7" hidden="1" x14ac:dyDescent="0.25">
      <c r="A380" t="s">
        <v>2004</v>
      </c>
      <c r="B380" t="s">
        <v>2119</v>
      </c>
      <c r="C380" t="s">
        <v>2120</v>
      </c>
      <c r="D380">
        <v>2</v>
      </c>
      <c r="E380">
        <v>4</v>
      </c>
      <c r="F380">
        <v>6</v>
      </c>
      <c r="G380">
        <v>37</v>
      </c>
    </row>
    <row r="381" spans="1:7" hidden="1" x14ac:dyDescent="0.25">
      <c r="A381" t="s">
        <v>2004</v>
      </c>
      <c r="B381" t="s">
        <v>2121</v>
      </c>
      <c r="C381" t="s">
        <v>2122</v>
      </c>
      <c r="D381">
        <v>0</v>
      </c>
      <c r="E381">
        <v>1</v>
      </c>
      <c r="F381">
        <v>1</v>
      </c>
      <c r="G381">
        <v>1</v>
      </c>
    </row>
    <row r="382" spans="1:7" hidden="1" x14ac:dyDescent="0.25">
      <c r="A382" t="s">
        <v>2004</v>
      </c>
      <c r="B382" t="s">
        <v>2123</v>
      </c>
      <c r="C382" t="s">
        <v>2124</v>
      </c>
      <c r="D382">
        <v>1</v>
      </c>
      <c r="E382">
        <v>2</v>
      </c>
      <c r="F382">
        <v>3</v>
      </c>
      <c r="G382">
        <v>26</v>
      </c>
    </row>
    <row r="383" spans="1:7" hidden="1" x14ac:dyDescent="0.25">
      <c r="A383" t="s">
        <v>2004</v>
      </c>
      <c r="B383" t="s">
        <v>2125</v>
      </c>
      <c r="C383" t="s">
        <v>2126</v>
      </c>
      <c r="D383">
        <v>6</v>
      </c>
      <c r="E383">
        <v>1</v>
      </c>
      <c r="G383">
        <v>6</v>
      </c>
    </row>
    <row r="384" spans="1:7" hidden="1" x14ac:dyDescent="0.25">
      <c r="A384" t="s">
        <v>2951</v>
      </c>
      <c r="B384" t="s">
        <v>3040</v>
      </c>
      <c r="C384" t="s">
        <v>3041</v>
      </c>
      <c r="D384">
        <v>0</v>
      </c>
      <c r="E384">
        <v>2</v>
      </c>
      <c r="F384">
        <v>8</v>
      </c>
      <c r="G384">
        <v>15</v>
      </c>
    </row>
    <row r="385" spans="1:7" hidden="1" x14ac:dyDescent="0.25">
      <c r="A385" t="s">
        <v>1719</v>
      </c>
      <c r="B385" t="s">
        <v>1722</v>
      </c>
      <c r="C385" t="s">
        <v>1723</v>
      </c>
      <c r="D385">
        <v>1</v>
      </c>
      <c r="E385">
        <v>5</v>
      </c>
      <c r="F385">
        <v>2</v>
      </c>
      <c r="G385">
        <v>2</v>
      </c>
    </row>
    <row r="386" spans="1:7" hidden="1" x14ac:dyDescent="0.25">
      <c r="A386" t="s">
        <v>1719</v>
      </c>
      <c r="B386" t="s">
        <v>1724</v>
      </c>
      <c r="C386" t="s">
        <v>1725</v>
      </c>
      <c r="D386">
        <v>0</v>
      </c>
      <c r="E386">
        <v>2</v>
      </c>
    </row>
    <row r="387" spans="1:7" hidden="1" x14ac:dyDescent="0.25">
      <c r="A387" t="s">
        <v>1719</v>
      </c>
      <c r="B387" t="s">
        <v>1726</v>
      </c>
      <c r="C387" t="s">
        <v>1727</v>
      </c>
      <c r="D387">
        <v>0</v>
      </c>
      <c r="E387">
        <v>0</v>
      </c>
    </row>
    <row r="388" spans="1:7" hidden="1" x14ac:dyDescent="0.25">
      <c r="A388" t="s">
        <v>1719</v>
      </c>
      <c r="B388" t="s">
        <v>1728</v>
      </c>
      <c r="C388" t="s">
        <v>1729</v>
      </c>
      <c r="D388">
        <v>0</v>
      </c>
      <c r="E388">
        <v>1</v>
      </c>
    </row>
    <row r="389" spans="1:7" hidden="1" x14ac:dyDescent="0.25">
      <c r="A389" t="s">
        <v>1719</v>
      </c>
      <c r="B389" t="s">
        <v>1730</v>
      </c>
      <c r="C389" t="s">
        <v>1731</v>
      </c>
      <c r="D389">
        <v>1</v>
      </c>
      <c r="E389">
        <v>3</v>
      </c>
      <c r="G389">
        <v>1</v>
      </c>
    </row>
    <row r="390" spans="1:7" hidden="1" x14ac:dyDescent="0.25">
      <c r="B390" t="s">
        <v>1429</v>
      </c>
      <c r="C390" t="s">
        <v>1430</v>
      </c>
      <c r="D390">
        <v>0</v>
      </c>
      <c r="E390">
        <v>1</v>
      </c>
    </row>
    <row r="391" spans="1:7" hidden="1" x14ac:dyDescent="0.25">
      <c r="B391" t="s">
        <v>1431</v>
      </c>
      <c r="C391" t="s">
        <v>1432</v>
      </c>
      <c r="D391">
        <v>0</v>
      </c>
      <c r="E391">
        <v>1</v>
      </c>
    </row>
    <row r="392" spans="1:7" hidden="1" x14ac:dyDescent="0.25">
      <c r="A392" t="s">
        <v>1719</v>
      </c>
      <c r="B392" t="s">
        <v>1732</v>
      </c>
      <c r="C392" t="s">
        <v>1733</v>
      </c>
      <c r="D392">
        <v>1</v>
      </c>
      <c r="E392">
        <v>4</v>
      </c>
      <c r="F392">
        <v>1</v>
      </c>
      <c r="G392">
        <v>6</v>
      </c>
    </row>
    <row r="393" spans="1:7" hidden="1" x14ac:dyDescent="0.25">
      <c r="A393" t="s">
        <v>1719</v>
      </c>
      <c r="B393" t="s">
        <v>1734</v>
      </c>
      <c r="C393" t="s">
        <v>1735</v>
      </c>
      <c r="D393">
        <v>0</v>
      </c>
      <c r="E393">
        <v>0</v>
      </c>
    </row>
    <row r="394" spans="1:7" hidden="1" x14ac:dyDescent="0.25">
      <c r="A394" t="s">
        <v>1719</v>
      </c>
      <c r="B394" t="s">
        <v>1736</v>
      </c>
      <c r="C394" t="s">
        <v>1737</v>
      </c>
      <c r="D394">
        <v>0</v>
      </c>
      <c r="E394">
        <v>0</v>
      </c>
    </row>
    <row r="395" spans="1:7" hidden="1" x14ac:dyDescent="0.25">
      <c r="A395" t="s">
        <v>1719</v>
      </c>
      <c r="B395" t="s">
        <v>1738</v>
      </c>
      <c r="C395" t="s">
        <v>1739</v>
      </c>
      <c r="D395">
        <v>1</v>
      </c>
      <c r="E395">
        <v>2</v>
      </c>
      <c r="F395">
        <v>9</v>
      </c>
      <c r="G395">
        <v>14</v>
      </c>
    </row>
    <row r="396" spans="1:7" hidden="1" x14ac:dyDescent="0.25">
      <c r="A396" t="s">
        <v>1719</v>
      </c>
      <c r="B396" t="s">
        <v>1740</v>
      </c>
      <c r="C396" t="s">
        <v>1344</v>
      </c>
      <c r="D396">
        <v>0</v>
      </c>
      <c r="E396">
        <v>0</v>
      </c>
    </row>
    <row r="397" spans="1:7" hidden="1" x14ac:dyDescent="0.25">
      <c r="A397" t="s">
        <v>1719</v>
      </c>
      <c r="B397" t="s">
        <v>1741</v>
      </c>
      <c r="C397" t="s">
        <v>1742</v>
      </c>
      <c r="D397">
        <v>0</v>
      </c>
      <c r="E397">
        <v>0</v>
      </c>
    </row>
    <row r="398" spans="1:7" hidden="1" x14ac:dyDescent="0.25">
      <c r="A398" t="s">
        <v>1719</v>
      </c>
      <c r="B398" t="s">
        <v>1743</v>
      </c>
      <c r="C398" t="s">
        <v>1262</v>
      </c>
      <c r="D398">
        <v>0</v>
      </c>
      <c r="E398">
        <v>0</v>
      </c>
    </row>
    <row r="399" spans="1:7" hidden="1" x14ac:dyDescent="0.25">
      <c r="A399" t="s">
        <v>1719</v>
      </c>
      <c r="B399" t="s">
        <v>1744</v>
      </c>
      <c r="C399" t="s">
        <v>1745</v>
      </c>
      <c r="D399">
        <v>0</v>
      </c>
      <c r="E399">
        <v>0</v>
      </c>
    </row>
    <row r="400" spans="1:7" hidden="1" x14ac:dyDescent="0.25">
      <c r="B400" t="s">
        <v>1433</v>
      </c>
      <c r="C400" t="s">
        <v>1434</v>
      </c>
      <c r="D400">
        <v>0</v>
      </c>
      <c r="E400">
        <v>0</v>
      </c>
    </row>
    <row r="401" spans="1:7" hidden="1" x14ac:dyDescent="0.25">
      <c r="A401" t="s">
        <v>1719</v>
      </c>
      <c r="B401" t="s">
        <v>1746</v>
      </c>
      <c r="C401" t="s">
        <v>1747</v>
      </c>
      <c r="D401">
        <v>0</v>
      </c>
      <c r="E401">
        <v>0</v>
      </c>
    </row>
    <row r="402" spans="1:7" hidden="1" x14ac:dyDescent="0.25">
      <c r="B402" t="s">
        <v>1435</v>
      </c>
      <c r="C402" t="s">
        <v>1436</v>
      </c>
      <c r="D402">
        <v>0</v>
      </c>
      <c r="E402">
        <v>0</v>
      </c>
    </row>
    <row r="403" spans="1:7" x14ac:dyDescent="0.25">
      <c r="A403" s="62" t="s">
        <v>1578</v>
      </c>
      <c r="B403" s="62" t="s">
        <v>1700</v>
      </c>
      <c r="C403" s="62" t="s">
        <v>226</v>
      </c>
      <c r="D403" s="62">
        <v>0</v>
      </c>
      <c r="E403" s="62">
        <v>0</v>
      </c>
      <c r="F403" s="62">
        <v>14</v>
      </c>
      <c r="G403" s="62">
        <v>39</v>
      </c>
    </row>
    <row r="404" spans="1:7" hidden="1" x14ac:dyDescent="0.25">
      <c r="A404" t="s">
        <v>158</v>
      </c>
      <c r="B404" t="s">
        <v>1890</v>
      </c>
      <c r="C404" t="s">
        <v>1891</v>
      </c>
      <c r="D404">
        <v>0</v>
      </c>
      <c r="E404">
        <v>0</v>
      </c>
      <c r="F404">
        <v>2</v>
      </c>
      <c r="G404">
        <v>8</v>
      </c>
    </row>
    <row r="405" spans="1:7" hidden="1" x14ac:dyDescent="0.25">
      <c r="A405" t="s">
        <v>158</v>
      </c>
      <c r="B405" t="s">
        <v>1892</v>
      </c>
      <c r="C405" t="s">
        <v>1893</v>
      </c>
      <c r="D405">
        <v>0</v>
      </c>
      <c r="E405">
        <v>0</v>
      </c>
      <c r="F405">
        <v>1</v>
      </c>
      <c r="G405">
        <v>6</v>
      </c>
    </row>
    <row r="406" spans="1:7" hidden="1" x14ac:dyDescent="0.25">
      <c r="A406" t="s">
        <v>158</v>
      </c>
      <c r="B406" t="s">
        <v>1894</v>
      </c>
      <c r="C406" t="s">
        <v>1895</v>
      </c>
      <c r="D406">
        <v>0</v>
      </c>
      <c r="E406">
        <v>0</v>
      </c>
      <c r="G406">
        <v>4</v>
      </c>
    </row>
    <row r="407" spans="1:7" hidden="1" x14ac:dyDescent="0.25">
      <c r="A407" t="s">
        <v>2004</v>
      </c>
      <c r="B407" t="s">
        <v>2127</v>
      </c>
      <c r="C407" t="s">
        <v>266</v>
      </c>
      <c r="D407">
        <v>1</v>
      </c>
      <c r="E407">
        <v>2</v>
      </c>
      <c r="F407">
        <v>10</v>
      </c>
      <c r="G407">
        <v>10</v>
      </c>
    </row>
    <row r="408" spans="1:7" x14ac:dyDescent="0.25">
      <c r="A408" s="62" t="s">
        <v>1578</v>
      </c>
      <c r="B408" s="62" t="s">
        <v>1701</v>
      </c>
      <c r="C408" s="62" t="s">
        <v>1702</v>
      </c>
      <c r="D408" s="62">
        <v>1</v>
      </c>
      <c r="E408" s="62">
        <v>1</v>
      </c>
      <c r="F408" s="62">
        <v>15</v>
      </c>
      <c r="G408" s="62">
        <v>46</v>
      </c>
    </row>
    <row r="409" spans="1:7" hidden="1" x14ac:dyDescent="0.25">
      <c r="A409" t="s">
        <v>2777</v>
      </c>
      <c r="B409" t="s">
        <v>2886</v>
      </c>
      <c r="C409" t="s">
        <v>2887</v>
      </c>
      <c r="D409">
        <v>0</v>
      </c>
      <c r="E409">
        <v>0</v>
      </c>
      <c r="F409">
        <v>5</v>
      </c>
      <c r="G409">
        <v>25</v>
      </c>
    </row>
    <row r="410" spans="1:7" hidden="1" x14ac:dyDescent="0.25">
      <c r="A410" t="s">
        <v>2231</v>
      </c>
      <c r="B410" t="s">
        <v>2353</v>
      </c>
      <c r="C410" t="s">
        <v>2354</v>
      </c>
      <c r="D410">
        <v>1</v>
      </c>
      <c r="E410">
        <v>1</v>
      </c>
      <c r="F410">
        <v>1</v>
      </c>
      <c r="G410">
        <v>1</v>
      </c>
    </row>
    <row r="411" spans="1:7" hidden="1" x14ac:dyDescent="0.25">
      <c r="A411" t="s">
        <v>2231</v>
      </c>
      <c r="B411" t="s">
        <v>2355</v>
      </c>
      <c r="C411" t="s">
        <v>1422</v>
      </c>
      <c r="D411">
        <v>0</v>
      </c>
      <c r="E411">
        <v>0</v>
      </c>
    </row>
    <row r="412" spans="1:7" hidden="1" x14ac:dyDescent="0.25">
      <c r="A412" t="s">
        <v>2231</v>
      </c>
      <c r="B412" t="s">
        <v>2356</v>
      </c>
      <c r="C412" t="s">
        <v>2357</v>
      </c>
      <c r="D412">
        <v>0</v>
      </c>
      <c r="E412">
        <v>0</v>
      </c>
      <c r="F412">
        <v>5</v>
      </c>
      <c r="G412">
        <v>20</v>
      </c>
    </row>
    <row r="413" spans="1:7" hidden="1" x14ac:dyDescent="0.25">
      <c r="A413" t="s">
        <v>2231</v>
      </c>
      <c r="B413" t="s">
        <v>2358</v>
      </c>
      <c r="C413" t="s">
        <v>2359</v>
      </c>
      <c r="D413">
        <v>0</v>
      </c>
      <c r="E413">
        <v>0</v>
      </c>
      <c r="F413">
        <v>29</v>
      </c>
      <c r="G413">
        <v>745</v>
      </c>
    </row>
    <row r="414" spans="1:7" hidden="1" x14ac:dyDescent="0.25">
      <c r="A414" t="s">
        <v>2231</v>
      </c>
      <c r="B414" t="s">
        <v>2360</v>
      </c>
      <c r="C414" t="s">
        <v>2361</v>
      </c>
      <c r="D414">
        <v>0</v>
      </c>
      <c r="E414">
        <v>0</v>
      </c>
    </row>
    <row r="415" spans="1:7" hidden="1" x14ac:dyDescent="0.25">
      <c r="A415" t="s">
        <v>2231</v>
      </c>
      <c r="B415" t="s">
        <v>2362</v>
      </c>
      <c r="C415" t="s">
        <v>2363</v>
      </c>
      <c r="D415">
        <v>0</v>
      </c>
      <c r="E415">
        <v>0</v>
      </c>
    </row>
    <row r="416" spans="1:7" hidden="1" x14ac:dyDescent="0.25">
      <c r="A416" t="s">
        <v>2231</v>
      </c>
      <c r="B416" t="s">
        <v>2364</v>
      </c>
      <c r="C416" t="s">
        <v>2365</v>
      </c>
      <c r="D416">
        <v>0</v>
      </c>
      <c r="E416">
        <v>0</v>
      </c>
    </row>
    <row r="417" spans="1:7" hidden="1" x14ac:dyDescent="0.25">
      <c r="A417" t="s">
        <v>2231</v>
      </c>
      <c r="B417" t="s">
        <v>2366</v>
      </c>
      <c r="C417" t="s">
        <v>2367</v>
      </c>
      <c r="D417">
        <v>0</v>
      </c>
      <c r="E417">
        <v>0</v>
      </c>
      <c r="F417">
        <v>17</v>
      </c>
      <c r="G417">
        <v>53</v>
      </c>
    </row>
    <row r="418" spans="1:7" hidden="1" x14ac:dyDescent="0.25">
      <c r="A418" t="s">
        <v>2231</v>
      </c>
      <c r="B418" t="s">
        <v>2368</v>
      </c>
      <c r="C418" t="s">
        <v>2369</v>
      </c>
      <c r="D418">
        <v>0</v>
      </c>
      <c r="E418">
        <v>0</v>
      </c>
    </row>
    <row r="419" spans="1:7" hidden="1" x14ac:dyDescent="0.25">
      <c r="A419" t="s">
        <v>2231</v>
      </c>
      <c r="B419" t="s">
        <v>2370</v>
      </c>
      <c r="C419" t="s">
        <v>2371</v>
      </c>
      <c r="D419">
        <v>0</v>
      </c>
      <c r="E419">
        <v>0</v>
      </c>
    </row>
    <row r="420" spans="1:7" hidden="1" x14ac:dyDescent="0.25">
      <c r="A420" t="s">
        <v>2231</v>
      </c>
      <c r="B420" t="s">
        <v>2372</v>
      </c>
      <c r="C420" t="s">
        <v>2373</v>
      </c>
      <c r="D420">
        <v>0</v>
      </c>
      <c r="E420">
        <v>0</v>
      </c>
    </row>
    <row r="421" spans="1:7" hidden="1" x14ac:dyDescent="0.25">
      <c r="B421" t="s">
        <v>1437</v>
      </c>
      <c r="C421" t="s">
        <v>1438</v>
      </c>
      <c r="D421">
        <v>0</v>
      </c>
      <c r="E421">
        <v>0</v>
      </c>
    </row>
    <row r="422" spans="1:7" hidden="1" x14ac:dyDescent="0.25">
      <c r="A422" t="s">
        <v>162</v>
      </c>
      <c r="B422" t="s">
        <v>2681</v>
      </c>
      <c r="C422" t="s">
        <v>2682</v>
      </c>
      <c r="D422">
        <v>0</v>
      </c>
      <c r="E422">
        <v>4</v>
      </c>
      <c r="F422">
        <v>3</v>
      </c>
      <c r="G422">
        <v>12</v>
      </c>
    </row>
    <row r="423" spans="1:7" hidden="1" x14ac:dyDescent="0.25">
      <c r="A423" t="s">
        <v>162</v>
      </c>
      <c r="B423" t="s">
        <v>2683</v>
      </c>
      <c r="C423" t="s">
        <v>2684</v>
      </c>
      <c r="D423">
        <v>0</v>
      </c>
      <c r="E423">
        <v>0</v>
      </c>
      <c r="G423">
        <v>10</v>
      </c>
    </row>
    <row r="424" spans="1:7" hidden="1" x14ac:dyDescent="0.25">
      <c r="A424" t="s">
        <v>22</v>
      </c>
      <c r="B424" t="s">
        <v>3335</v>
      </c>
      <c r="C424" t="s">
        <v>3336</v>
      </c>
      <c r="D424">
        <v>0</v>
      </c>
      <c r="E424">
        <v>1</v>
      </c>
      <c r="F424">
        <v>14</v>
      </c>
      <c r="G424">
        <v>53</v>
      </c>
    </row>
    <row r="425" spans="1:7" hidden="1" x14ac:dyDescent="0.25">
      <c r="A425" t="s">
        <v>22</v>
      </c>
      <c r="B425" t="s">
        <v>3337</v>
      </c>
      <c r="C425" t="s">
        <v>3338</v>
      </c>
      <c r="D425">
        <v>0</v>
      </c>
      <c r="E425">
        <v>0</v>
      </c>
    </row>
    <row r="426" spans="1:7" hidden="1" x14ac:dyDescent="0.25">
      <c r="A426" t="s">
        <v>22</v>
      </c>
      <c r="B426" t="s">
        <v>3339</v>
      </c>
      <c r="C426" t="s">
        <v>3340</v>
      </c>
      <c r="D426">
        <v>0</v>
      </c>
      <c r="E426">
        <v>1</v>
      </c>
      <c r="F426">
        <v>9</v>
      </c>
      <c r="G426">
        <v>23</v>
      </c>
    </row>
    <row r="427" spans="1:7" hidden="1" x14ac:dyDescent="0.25">
      <c r="A427" t="s">
        <v>22</v>
      </c>
      <c r="B427" t="s">
        <v>3341</v>
      </c>
      <c r="C427" t="s">
        <v>3342</v>
      </c>
      <c r="D427">
        <v>0</v>
      </c>
      <c r="E427">
        <v>0</v>
      </c>
      <c r="F427">
        <v>9</v>
      </c>
      <c r="G427">
        <v>28</v>
      </c>
    </row>
    <row r="428" spans="1:7" x14ac:dyDescent="0.25">
      <c r="A428" s="62" t="s">
        <v>1578</v>
      </c>
      <c r="B428" s="62" t="s">
        <v>1703</v>
      </c>
      <c r="C428" s="62" t="s">
        <v>1704</v>
      </c>
      <c r="D428" s="62">
        <v>0</v>
      </c>
      <c r="E428" s="62">
        <v>0</v>
      </c>
      <c r="F428" s="62">
        <v>11</v>
      </c>
      <c r="G428" s="62">
        <v>28</v>
      </c>
    </row>
    <row r="429" spans="1:7" x14ac:dyDescent="0.25">
      <c r="A429" s="62" t="s">
        <v>3106</v>
      </c>
      <c r="B429" s="62" t="s">
        <v>3140</v>
      </c>
      <c r="C429" s="62" t="s">
        <v>3141</v>
      </c>
      <c r="D429" s="62">
        <v>0</v>
      </c>
      <c r="E429" s="62">
        <v>1</v>
      </c>
      <c r="F429" s="62">
        <v>5</v>
      </c>
      <c r="G429" s="62">
        <v>16</v>
      </c>
    </row>
    <row r="430" spans="1:7" hidden="1" x14ac:dyDescent="0.25">
      <c r="A430" t="s">
        <v>3106</v>
      </c>
      <c r="B430" t="s">
        <v>3142</v>
      </c>
      <c r="C430" t="s">
        <v>1862</v>
      </c>
      <c r="D430">
        <v>0</v>
      </c>
      <c r="E430">
        <v>1</v>
      </c>
      <c r="F430">
        <v>4</v>
      </c>
      <c r="G430">
        <v>14</v>
      </c>
    </row>
    <row r="431" spans="1:7" hidden="1" x14ac:dyDescent="0.25">
      <c r="A431" t="s">
        <v>3106</v>
      </c>
      <c r="B431" t="s">
        <v>3143</v>
      </c>
      <c r="C431" t="s">
        <v>3144</v>
      </c>
      <c r="D431">
        <v>0</v>
      </c>
      <c r="E431">
        <v>1</v>
      </c>
      <c r="F431">
        <v>12</v>
      </c>
      <c r="G431">
        <v>77</v>
      </c>
    </row>
    <row r="432" spans="1:7" hidden="1" x14ac:dyDescent="0.25">
      <c r="A432" t="s">
        <v>3106</v>
      </c>
      <c r="B432" t="s">
        <v>3145</v>
      </c>
      <c r="C432" t="s">
        <v>3146</v>
      </c>
      <c r="D432">
        <v>0</v>
      </c>
      <c r="E432">
        <v>1</v>
      </c>
      <c r="F432">
        <v>15</v>
      </c>
      <c r="G432">
        <v>40</v>
      </c>
    </row>
    <row r="433" spans="1:7" hidden="1" x14ac:dyDescent="0.25">
      <c r="A433" t="s">
        <v>3106</v>
      </c>
      <c r="B433" t="s">
        <v>3147</v>
      </c>
      <c r="C433" t="s">
        <v>3148</v>
      </c>
      <c r="D433">
        <v>0</v>
      </c>
      <c r="E433">
        <v>0</v>
      </c>
      <c r="F433">
        <v>14</v>
      </c>
      <c r="G433">
        <v>25</v>
      </c>
    </row>
    <row r="434" spans="1:7" hidden="1" x14ac:dyDescent="0.25">
      <c r="A434" t="s">
        <v>162</v>
      </c>
      <c r="B434" t="s">
        <v>2685</v>
      </c>
      <c r="C434" t="s">
        <v>2686</v>
      </c>
      <c r="D434">
        <v>0</v>
      </c>
      <c r="E434">
        <v>0</v>
      </c>
      <c r="F434">
        <v>2</v>
      </c>
      <c r="G434">
        <v>19</v>
      </c>
    </row>
    <row r="435" spans="1:7" hidden="1" x14ac:dyDescent="0.25">
      <c r="A435" t="s">
        <v>158</v>
      </c>
      <c r="B435" t="s">
        <v>1896</v>
      </c>
      <c r="C435" t="s">
        <v>1897</v>
      </c>
      <c r="D435">
        <v>0</v>
      </c>
      <c r="E435">
        <v>1</v>
      </c>
      <c r="F435">
        <v>2</v>
      </c>
      <c r="G435">
        <v>12</v>
      </c>
    </row>
    <row r="436" spans="1:7" hidden="1" x14ac:dyDescent="0.25">
      <c r="A436" t="s">
        <v>158</v>
      </c>
      <c r="B436" t="s">
        <v>1898</v>
      </c>
      <c r="C436" t="s">
        <v>1899</v>
      </c>
      <c r="D436">
        <v>0</v>
      </c>
      <c r="E436">
        <v>1</v>
      </c>
      <c r="F436">
        <v>10</v>
      </c>
      <c r="G436">
        <v>40</v>
      </c>
    </row>
    <row r="437" spans="1:7" hidden="1" x14ac:dyDescent="0.25">
      <c r="A437" t="s">
        <v>158</v>
      </c>
      <c r="B437" t="s">
        <v>1900</v>
      </c>
      <c r="C437" t="s">
        <v>1901</v>
      </c>
      <c r="D437">
        <v>0</v>
      </c>
      <c r="E437">
        <v>0</v>
      </c>
      <c r="F437">
        <v>2</v>
      </c>
      <c r="G437">
        <v>3</v>
      </c>
    </row>
    <row r="438" spans="1:7" hidden="1" x14ac:dyDescent="0.25">
      <c r="A438" t="s">
        <v>2004</v>
      </c>
      <c r="B438" t="s">
        <v>2128</v>
      </c>
      <c r="C438" t="s">
        <v>558</v>
      </c>
      <c r="D438">
        <v>1</v>
      </c>
      <c r="E438">
        <v>4</v>
      </c>
      <c r="F438">
        <v>17</v>
      </c>
      <c r="G438">
        <v>27</v>
      </c>
    </row>
    <row r="439" spans="1:7" hidden="1" x14ac:dyDescent="0.25">
      <c r="A439" t="s">
        <v>2004</v>
      </c>
      <c r="B439" t="s">
        <v>2129</v>
      </c>
      <c r="C439" t="s">
        <v>2130</v>
      </c>
      <c r="D439">
        <v>1</v>
      </c>
      <c r="E439">
        <v>0</v>
      </c>
      <c r="F439">
        <v>2</v>
      </c>
      <c r="G439">
        <v>5</v>
      </c>
    </row>
    <row r="440" spans="1:7" x14ac:dyDescent="0.25">
      <c r="A440" s="62" t="s">
        <v>1578</v>
      </c>
      <c r="B440" s="62" t="s">
        <v>1705</v>
      </c>
      <c r="C440" s="62" t="s">
        <v>1706</v>
      </c>
      <c r="D440" s="62">
        <v>0</v>
      </c>
      <c r="E440" s="62">
        <v>0</v>
      </c>
      <c r="F440" s="62">
        <v>11</v>
      </c>
      <c r="G440" s="62">
        <v>24</v>
      </c>
    </row>
    <row r="441" spans="1:7" hidden="1" x14ac:dyDescent="0.25">
      <c r="A441" t="s">
        <v>1578</v>
      </c>
      <c r="B441" t="s">
        <v>1707</v>
      </c>
      <c r="C441" t="s">
        <v>1708</v>
      </c>
      <c r="D441">
        <v>0</v>
      </c>
      <c r="E441">
        <v>0</v>
      </c>
      <c r="F441">
        <v>4</v>
      </c>
      <c r="G441">
        <v>12</v>
      </c>
    </row>
    <row r="442" spans="1:7" hidden="1" x14ac:dyDescent="0.25">
      <c r="B442" t="s">
        <v>1439</v>
      </c>
      <c r="C442" t="s">
        <v>1440</v>
      </c>
      <c r="D442">
        <v>0</v>
      </c>
      <c r="E442">
        <v>0</v>
      </c>
    </row>
    <row r="443" spans="1:7" hidden="1" x14ac:dyDescent="0.25">
      <c r="A443" t="s">
        <v>158</v>
      </c>
      <c r="B443" t="s">
        <v>1902</v>
      </c>
      <c r="C443" t="s">
        <v>1903</v>
      </c>
      <c r="D443">
        <v>0</v>
      </c>
      <c r="E443">
        <v>0</v>
      </c>
      <c r="F443">
        <v>12</v>
      </c>
      <c r="G443">
        <v>18</v>
      </c>
    </row>
    <row r="444" spans="1:7" hidden="1" x14ac:dyDescent="0.25">
      <c r="A444" t="s">
        <v>158</v>
      </c>
      <c r="B444" t="s">
        <v>1904</v>
      </c>
      <c r="C444" t="s">
        <v>1905</v>
      </c>
      <c r="D444">
        <v>0</v>
      </c>
      <c r="E444">
        <v>0</v>
      </c>
    </row>
    <row r="445" spans="1:7" hidden="1" x14ac:dyDescent="0.25">
      <c r="A445" t="s">
        <v>2004</v>
      </c>
      <c r="B445" t="s">
        <v>2131</v>
      </c>
      <c r="C445" t="s">
        <v>2132</v>
      </c>
      <c r="D445">
        <v>1</v>
      </c>
      <c r="E445">
        <v>6</v>
      </c>
      <c r="F445">
        <v>26</v>
      </c>
      <c r="G445">
        <v>54</v>
      </c>
    </row>
    <row r="446" spans="1:7" hidden="1" x14ac:dyDescent="0.25">
      <c r="A446" t="s">
        <v>2004</v>
      </c>
      <c r="B446" t="s">
        <v>2133</v>
      </c>
      <c r="C446" t="s">
        <v>2134</v>
      </c>
      <c r="D446">
        <v>0</v>
      </c>
      <c r="E446">
        <v>0</v>
      </c>
    </row>
    <row r="447" spans="1:7" hidden="1" x14ac:dyDescent="0.25">
      <c r="A447" t="s">
        <v>162</v>
      </c>
      <c r="B447" t="s">
        <v>2687</v>
      </c>
      <c r="C447" t="s">
        <v>347</v>
      </c>
      <c r="D447">
        <v>1</v>
      </c>
      <c r="E447">
        <v>2</v>
      </c>
      <c r="F447">
        <v>9</v>
      </c>
      <c r="G447">
        <v>41</v>
      </c>
    </row>
    <row r="448" spans="1:7" hidden="1" x14ac:dyDescent="0.25">
      <c r="A448" t="s">
        <v>162</v>
      </c>
      <c r="B448" t="s">
        <v>2407</v>
      </c>
      <c r="C448" t="s">
        <v>513</v>
      </c>
      <c r="D448">
        <v>0</v>
      </c>
      <c r="E448">
        <v>1</v>
      </c>
      <c r="F448">
        <v>5</v>
      </c>
      <c r="G448">
        <v>63</v>
      </c>
    </row>
    <row r="449" spans="1:7" hidden="1" x14ac:dyDescent="0.25">
      <c r="A449" t="s">
        <v>162</v>
      </c>
      <c r="B449" t="s">
        <v>2410</v>
      </c>
      <c r="C449" t="s">
        <v>2411</v>
      </c>
      <c r="D449">
        <v>0</v>
      </c>
      <c r="E449">
        <v>0</v>
      </c>
      <c r="F449">
        <v>8</v>
      </c>
      <c r="G449">
        <v>55</v>
      </c>
    </row>
    <row r="450" spans="1:7" hidden="1" x14ac:dyDescent="0.25">
      <c r="A450" t="s">
        <v>162</v>
      </c>
      <c r="B450" t="s">
        <v>2412</v>
      </c>
      <c r="C450" t="s">
        <v>2413</v>
      </c>
      <c r="D450">
        <v>0</v>
      </c>
      <c r="E450">
        <v>0</v>
      </c>
      <c r="F450">
        <v>1</v>
      </c>
      <c r="G450">
        <v>27</v>
      </c>
    </row>
    <row r="451" spans="1:7" hidden="1" x14ac:dyDescent="0.25">
      <c r="A451" t="s">
        <v>162</v>
      </c>
      <c r="B451" t="s">
        <v>2414</v>
      </c>
      <c r="C451" t="s">
        <v>2415</v>
      </c>
      <c r="D451">
        <v>0</v>
      </c>
      <c r="E451">
        <v>0</v>
      </c>
      <c r="F451">
        <v>3</v>
      </c>
      <c r="G451">
        <v>21</v>
      </c>
    </row>
    <row r="452" spans="1:7" hidden="1" x14ac:dyDescent="0.25">
      <c r="A452" t="s">
        <v>162</v>
      </c>
      <c r="B452" t="s">
        <v>2416</v>
      </c>
      <c r="C452" t="s">
        <v>2417</v>
      </c>
      <c r="D452">
        <v>0</v>
      </c>
      <c r="E452">
        <v>0</v>
      </c>
      <c r="F452">
        <v>3</v>
      </c>
      <c r="G452">
        <v>6</v>
      </c>
    </row>
    <row r="453" spans="1:7" hidden="1" x14ac:dyDescent="0.25">
      <c r="A453" t="s">
        <v>162</v>
      </c>
      <c r="B453" t="s">
        <v>2408</v>
      </c>
      <c r="C453" t="s">
        <v>2409</v>
      </c>
      <c r="D453">
        <v>0</v>
      </c>
      <c r="E453">
        <v>0</v>
      </c>
      <c r="F453">
        <v>1</v>
      </c>
      <c r="G453">
        <v>21</v>
      </c>
    </row>
    <row r="454" spans="1:7" hidden="1" x14ac:dyDescent="0.25">
      <c r="A454" t="s">
        <v>22</v>
      </c>
      <c r="B454" t="s">
        <v>3230</v>
      </c>
      <c r="C454" t="s">
        <v>3231</v>
      </c>
      <c r="D454">
        <v>0</v>
      </c>
      <c r="E454">
        <v>0</v>
      </c>
      <c r="F454">
        <v>1</v>
      </c>
      <c r="G454">
        <v>77</v>
      </c>
    </row>
    <row r="455" spans="1:7" hidden="1" x14ac:dyDescent="0.25">
      <c r="A455" t="s">
        <v>22</v>
      </c>
      <c r="B455" t="s">
        <v>3232</v>
      </c>
      <c r="C455" t="s">
        <v>3233</v>
      </c>
      <c r="D455">
        <v>0</v>
      </c>
      <c r="E455">
        <v>0</v>
      </c>
      <c r="F455">
        <v>117</v>
      </c>
      <c r="G455">
        <v>60</v>
      </c>
    </row>
    <row r="456" spans="1:7" hidden="1" x14ac:dyDescent="0.25">
      <c r="A456" t="s">
        <v>22</v>
      </c>
      <c r="B456" t="s">
        <v>3242</v>
      </c>
      <c r="C456" t="s">
        <v>3243</v>
      </c>
      <c r="D456">
        <v>0</v>
      </c>
      <c r="E456">
        <v>0</v>
      </c>
      <c r="F456">
        <v>10</v>
      </c>
      <c r="G456">
        <v>81</v>
      </c>
    </row>
    <row r="457" spans="1:7" hidden="1" x14ac:dyDescent="0.25">
      <c r="A457" t="s">
        <v>22</v>
      </c>
      <c r="B457" t="s">
        <v>3244</v>
      </c>
      <c r="C457" t="s">
        <v>3245</v>
      </c>
      <c r="D457">
        <v>0</v>
      </c>
      <c r="E457">
        <v>0</v>
      </c>
      <c r="F457">
        <v>11</v>
      </c>
      <c r="G457">
        <v>84</v>
      </c>
    </row>
    <row r="458" spans="1:7" hidden="1" x14ac:dyDescent="0.25">
      <c r="A458" t="s">
        <v>22</v>
      </c>
      <c r="B458" t="s">
        <v>3246</v>
      </c>
      <c r="C458" t="s">
        <v>3247</v>
      </c>
      <c r="D458">
        <v>0</v>
      </c>
      <c r="E458">
        <v>0</v>
      </c>
      <c r="F458">
        <v>43</v>
      </c>
      <c r="G458">
        <v>162</v>
      </c>
    </row>
    <row r="459" spans="1:7" hidden="1" x14ac:dyDescent="0.25">
      <c r="A459" t="s">
        <v>22</v>
      </c>
      <c r="B459" t="s">
        <v>3248</v>
      </c>
      <c r="C459" t="s">
        <v>3249</v>
      </c>
      <c r="D459">
        <v>0</v>
      </c>
      <c r="E459">
        <v>0</v>
      </c>
      <c r="F459">
        <v>4</v>
      </c>
    </row>
    <row r="460" spans="1:7" hidden="1" x14ac:dyDescent="0.25">
      <c r="B460" t="s">
        <v>1375</v>
      </c>
      <c r="C460" t="s">
        <v>1376</v>
      </c>
      <c r="D460">
        <v>0</v>
      </c>
      <c r="E460">
        <v>0</v>
      </c>
    </row>
    <row r="461" spans="1:7" hidden="1" x14ac:dyDescent="0.25">
      <c r="A461" t="s">
        <v>22</v>
      </c>
      <c r="B461" t="s">
        <v>3250</v>
      </c>
      <c r="C461" t="s">
        <v>3251</v>
      </c>
      <c r="D461">
        <v>0</v>
      </c>
      <c r="E461">
        <v>0</v>
      </c>
    </row>
    <row r="462" spans="1:7" hidden="1" x14ac:dyDescent="0.25">
      <c r="A462" t="s">
        <v>22</v>
      </c>
      <c r="B462" t="s">
        <v>3252</v>
      </c>
      <c r="C462" t="s">
        <v>30</v>
      </c>
      <c r="D462">
        <v>0</v>
      </c>
      <c r="E462">
        <v>0</v>
      </c>
      <c r="F462">
        <v>2</v>
      </c>
      <c r="G462">
        <v>6</v>
      </c>
    </row>
    <row r="463" spans="1:7" hidden="1" x14ac:dyDescent="0.25">
      <c r="A463" t="s">
        <v>22</v>
      </c>
      <c r="B463" t="s">
        <v>3234</v>
      </c>
      <c r="C463" t="s">
        <v>3235</v>
      </c>
      <c r="D463">
        <v>0</v>
      </c>
      <c r="E463">
        <v>0</v>
      </c>
      <c r="F463">
        <v>1</v>
      </c>
      <c r="G463">
        <v>92</v>
      </c>
    </row>
    <row r="464" spans="1:7" hidden="1" x14ac:dyDescent="0.25">
      <c r="A464" t="s">
        <v>22</v>
      </c>
      <c r="B464" t="s">
        <v>3236</v>
      </c>
      <c r="C464" t="s">
        <v>3237</v>
      </c>
      <c r="D464">
        <v>0</v>
      </c>
      <c r="E464">
        <v>0</v>
      </c>
      <c r="F464">
        <v>3</v>
      </c>
      <c r="G464">
        <v>8</v>
      </c>
    </row>
    <row r="465" spans="1:7" hidden="1" x14ac:dyDescent="0.25">
      <c r="A465" t="s">
        <v>22</v>
      </c>
      <c r="B465" t="s">
        <v>3238</v>
      </c>
      <c r="C465" t="s">
        <v>3239</v>
      </c>
      <c r="D465">
        <v>0</v>
      </c>
      <c r="E465">
        <v>0</v>
      </c>
      <c r="F465">
        <v>20</v>
      </c>
      <c r="G465">
        <v>22</v>
      </c>
    </row>
    <row r="466" spans="1:7" hidden="1" x14ac:dyDescent="0.25">
      <c r="A466" t="s">
        <v>22</v>
      </c>
      <c r="B466" t="s">
        <v>3240</v>
      </c>
      <c r="C466" t="s">
        <v>3241</v>
      </c>
      <c r="D466">
        <v>0</v>
      </c>
      <c r="E466">
        <v>0</v>
      </c>
      <c r="F466">
        <v>9</v>
      </c>
      <c r="G466">
        <v>67</v>
      </c>
    </row>
    <row r="467" spans="1:7" hidden="1" x14ac:dyDescent="0.25">
      <c r="A467" t="s">
        <v>133</v>
      </c>
      <c r="B467" t="s">
        <v>1807</v>
      </c>
      <c r="C467" t="s">
        <v>1808</v>
      </c>
      <c r="D467">
        <v>0</v>
      </c>
      <c r="E467">
        <v>0</v>
      </c>
      <c r="G467">
        <v>7</v>
      </c>
    </row>
    <row r="468" spans="1:7" hidden="1" x14ac:dyDescent="0.25">
      <c r="A468" t="s">
        <v>133</v>
      </c>
      <c r="B468" t="s">
        <v>1809</v>
      </c>
      <c r="C468" t="s">
        <v>1602</v>
      </c>
      <c r="D468">
        <v>0</v>
      </c>
      <c r="E468">
        <v>0</v>
      </c>
      <c r="G468">
        <v>2</v>
      </c>
    </row>
    <row r="469" spans="1:7" hidden="1" x14ac:dyDescent="0.25">
      <c r="A469" t="s">
        <v>133</v>
      </c>
      <c r="B469" t="s">
        <v>1845</v>
      </c>
      <c r="C469" t="s">
        <v>1846</v>
      </c>
      <c r="D469">
        <v>0</v>
      </c>
      <c r="E469">
        <v>0</v>
      </c>
      <c r="G469">
        <v>1</v>
      </c>
    </row>
    <row r="470" spans="1:7" hidden="1" x14ac:dyDescent="0.25">
      <c r="A470" t="s">
        <v>133</v>
      </c>
      <c r="B470" t="s">
        <v>1847</v>
      </c>
      <c r="C470" t="s">
        <v>1848</v>
      </c>
      <c r="D470">
        <v>0</v>
      </c>
      <c r="E470">
        <v>0</v>
      </c>
    </row>
    <row r="471" spans="1:7" hidden="1" x14ac:dyDescent="0.25">
      <c r="A471" t="s">
        <v>133</v>
      </c>
      <c r="B471" t="s">
        <v>1810</v>
      </c>
      <c r="C471" t="s">
        <v>1811</v>
      </c>
      <c r="D471">
        <v>0</v>
      </c>
      <c r="E471">
        <v>0</v>
      </c>
      <c r="F471">
        <v>4</v>
      </c>
      <c r="G471">
        <v>8</v>
      </c>
    </row>
    <row r="472" spans="1:7" hidden="1" x14ac:dyDescent="0.25">
      <c r="A472" t="s">
        <v>133</v>
      </c>
      <c r="B472" t="s">
        <v>1812</v>
      </c>
      <c r="C472" t="s">
        <v>1813</v>
      </c>
      <c r="D472">
        <v>0</v>
      </c>
      <c r="E472">
        <v>0</v>
      </c>
    </row>
    <row r="473" spans="1:7" hidden="1" x14ac:dyDescent="0.25">
      <c r="A473" t="s">
        <v>133</v>
      </c>
      <c r="B473" t="s">
        <v>1814</v>
      </c>
      <c r="C473" t="s">
        <v>1815</v>
      </c>
      <c r="D473">
        <v>0</v>
      </c>
      <c r="E473">
        <v>0</v>
      </c>
      <c r="F473">
        <v>1</v>
      </c>
      <c r="G473">
        <v>4</v>
      </c>
    </row>
    <row r="474" spans="1:7" hidden="1" x14ac:dyDescent="0.25">
      <c r="A474" t="s">
        <v>133</v>
      </c>
      <c r="B474" t="s">
        <v>1816</v>
      </c>
      <c r="C474" t="s">
        <v>1817</v>
      </c>
      <c r="D474">
        <v>0</v>
      </c>
      <c r="E474">
        <v>0</v>
      </c>
    </row>
    <row r="475" spans="1:7" hidden="1" x14ac:dyDescent="0.25">
      <c r="A475" t="s">
        <v>133</v>
      </c>
      <c r="B475" t="s">
        <v>1818</v>
      </c>
      <c r="C475" t="s">
        <v>1819</v>
      </c>
      <c r="D475">
        <v>0</v>
      </c>
      <c r="E475">
        <v>0</v>
      </c>
      <c r="F475">
        <v>1</v>
      </c>
      <c r="G475">
        <v>5</v>
      </c>
    </row>
    <row r="476" spans="1:7" hidden="1" x14ac:dyDescent="0.25">
      <c r="A476" t="s">
        <v>133</v>
      </c>
      <c r="B476" t="s">
        <v>1820</v>
      </c>
      <c r="C476" t="s">
        <v>1821</v>
      </c>
      <c r="D476">
        <v>0</v>
      </c>
      <c r="E476">
        <v>0</v>
      </c>
    </row>
    <row r="477" spans="1:7" hidden="1" x14ac:dyDescent="0.25">
      <c r="A477" t="s">
        <v>133</v>
      </c>
      <c r="B477" t="s">
        <v>1822</v>
      </c>
      <c r="C477" t="s">
        <v>1823</v>
      </c>
      <c r="D477">
        <v>0</v>
      </c>
      <c r="E477">
        <v>0</v>
      </c>
    </row>
    <row r="478" spans="1:7" hidden="1" x14ac:dyDescent="0.25">
      <c r="A478" t="s">
        <v>133</v>
      </c>
      <c r="B478" t="s">
        <v>1824</v>
      </c>
      <c r="C478" t="s">
        <v>1825</v>
      </c>
      <c r="D478">
        <v>0</v>
      </c>
      <c r="E478">
        <v>0</v>
      </c>
    </row>
    <row r="479" spans="1:7" hidden="1" x14ac:dyDescent="0.25">
      <c r="A479" t="s">
        <v>133</v>
      </c>
      <c r="B479" t="s">
        <v>1826</v>
      </c>
      <c r="C479" t="s">
        <v>1827</v>
      </c>
      <c r="D479">
        <v>0</v>
      </c>
      <c r="E479">
        <v>0</v>
      </c>
      <c r="F479">
        <v>3</v>
      </c>
      <c r="G479">
        <v>10</v>
      </c>
    </row>
    <row r="480" spans="1:7" hidden="1" x14ac:dyDescent="0.25">
      <c r="A480" t="s">
        <v>133</v>
      </c>
      <c r="B480" t="s">
        <v>1828</v>
      </c>
      <c r="C480" t="s">
        <v>1829</v>
      </c>
      <c r="D480">
        <v>0</v>
      </c>
      <c r="E480">
        <v>0</v>
      </c>
      <c r="F480">
        <v>6</v>
      </c>
      <c r="G480">
        <v>22</v>
      </c>
    </row>
    <row r="481" spans="1:7" hidden="1" x14ac:dyDescent="0.25">
      <c r="A481" t="s">
        <v>133</v>
      </c>
      <c r="B481" t="s">
        <v>1830</v>
      </c>
      <c r="C481" t="s">
        <v>1831</v>
      </c>
      <c r="D481">
        <v>0</v>
      </c>
      <c r="E481">
        <v>0</v>
      </c>
    </row>
    <row r="482" spans="1:7" hidden="1" x14ac:dyDescent="0.25">
      <c r="A482" t="s">
        <v>133</v>
      </c>
      <c r="B482" t="s">
        <v>1832</v>
      </c>
      <c r="C482" t="s">
        <v>1833</v>
      </c>
      <c r="D482">
        <v>0</v>
      </c>
      <c r="E482">
        <v>0</v>
      </c>
      <c r="F482">
        <v>2</v>
      </c>
      <c r="G482">
        <v>5</v>
      </c>
    </row>
    <row r="483" spans="1:7" hidden="1" x14ac:dyDescent="0.25">
      <c r="B483" t="s">
        <v>1441</v>
      </c>
      <c r="C483" t="s">
        <v>1442</v>
      </c>
      <c r="D483">
        <v>0</v>
      </c>
      <c r="E483">
        <v>0</v>
      </c>
    </row>
    <row r="484" spans="1:7" hidden="1" x14ac:dyDescent="0.25">
      <c r="A484" t="s">
        <v>133</v>
      </c>
      <c r="B484" t="s">
        <v>1834</v>
      </c>
      <c r="C484" t="s">
        <v>1835</v>
      </c>
      <c r="D484">
        <v>0</v>
      </c>
      <c r="E484">
        <v>0</v>
      </c>
      <c r="F484">
        <v>3</v>
      </c>
      <c r="G484">
        <v>6</v>
      </c>
    </row>
    <row r="485" spans="1:7" hidden="1" x14ac:dyDescent="0.25">
      <c r="A485" t="s">
        <v>133</v>
      </c>
      <c r="B485" t="s">
        <v>1836</v>
      </c>
      <c r="C485" t="s">
        <v>1466</v>
      </c>
      <c r="D485">
        <v>0</v>
      </c>
      <c r="E485">
        <v>0</v>
      </c>
    </row>
    <row r="486" spans="1:7" hidden="1" x14ac:dyDescent="0.25">
      <c r="A486" t="s">
        <v>133</v>
      </c>
      <c r="B486" t="s">
        <v>1837</v>
      </c>
      <c r="C486" t="s">
        <v>1838</v>
      </c>
      <c r="D486">
        <v>0</v>
      </c>
      <c r="E486">
        <v>0</v>
      </c>
    </row>
    <row r="487" spans="1:7" hidden="1" x14ac:dyDescent="0.25">
      <c r="A487" t="s">
        <v>133</v>
      </c>
      <c r="B487" t="s">
        <v>1839</v>
      </c>
      <c r="C487" t="s">
        <v>1840</v>
      </c>
      <c r="D487">
        <v>0</v>
      </c>
      <c r="E487">
        <v>0</v>
      </c>
    </row>
    <row r="488" spans="1:7" hidden="1" x14ac:dyDescent="0.25">
      <c r="A488" t="s">
        <v>133</v>
      </c>
      <c r="B488" t="s">
        <v>1841</v>
      </c>
      <c r="C488" t="s">
        <v>1842</v>
      </c>
      <c r="D488">
        <v>0</v>
      </c>
      <c r="E488">
        <v>0</v>
      </c>
    </row>
    <row r="489" spans="1:7" hidden="1" x14ac:dyDescent="0.25">
      <c r="A489" t="s">
        <v>133</v>
      </c>
      <c r="B489" t="s">
        <v>1843</v>
      </c>
      <c r="C489" t="s">
        <v>1844</v>
      </c>
      <c r="D489">
        <v>0</v>
      </c>
      <c r="E489">
        <v>0</v>
      </c>
    </row>
    <row r="490" spans="1:7" hidden="1" x14ac:dyDescent="0.25">
      <c r="B490" t="s">
        <v>1443</v>
      </c>
      <c r="C490" t="s">
        <v>1444</v>
      </c>
      <c r="D490">
        <v>0</v>
      </c>
      <c r="E490">
        <v>0</v>
      </c>
    </row>
    <row r="491" spans="1:7" hidden="1" x14ac:dyDescent="0.25">
      <c r="A491" t="s">
        <v>133</v>
      </c>
      <c r="B491" t="s">
        <v>1849</v>
      </c>
      <c r="C491" t="s">
        <v>1850</v>
      </c>
      <c r="D491">
        <v>0</v>
      </c>
      <c r="E491">
        <v>0</v>
      </c>
    </row>
    <row r="492" spans="1:7" hidden="1" x14ac:dyDescent="0.25">
      <c r="A492" t="s">
        <v>2951</v>
      </c>
      <c r="B492" t="s">
        <v>3042</v>
      </c>
      <c r="C492" t="s">
        <v>3043</v>
      </c>
      <c r="D492">
        <v>0</v>
      </c>
      <c r="E492">
        <v>0</v>
      </c>
      <c r="F492">
        <v>2</v>
      </c>
      <c r="G492">
        <v>5</v>
      </c>
    </row>
    <row r="493" spans="1:7" hidden="1" x14ac:dyDescent="0.25">
      <c r="A493" t="s">
        <v>2951</v>
      </c>
      <c r="B493" t="s">
        <v>3044</v>
      </c>
      <c r="C493" t="s">
        <v>1602</v>
      </c>
      <c r="D493">
        <v>0</v>
      </c>
      <c r="E493">
        <v>0</v>
      </c>
      <c r="G493">
        <v>3</v>
      </c>
    </row>
    <row r="494" spans="1:7" hidden="1" x14ac:dyDescent="0.25">
      <c r="A494" t="s">
        <v>2951</v>
      </c>
      <c r="B494" t="s">
        <v>3045</v>
      </c>
      <c r="C494" t="s">
        <v>3046</v>
      </c>
      <c r="D494">
        <v>0</v>
      </c>
      <c r="E494">
        <v>0</v>
      </c>
      <c r="F494">
        <v>1</v>
      </c>
      <c r="G494">
        <v>6</v>
      </c>
    </row>
    <row r="495" spans="1:7" hidden="1" x14ac:dyDescent="0.25">
      <c r="A495" t="s">
        <v>2951</v>
      </c>
      <c r="B495" t="s">
        <v>3047</v>
      </c>
      <c r="C495" t="s">
        <v>3048</v>
      </c>
      <c r="D495">
        <v>0</v>
      </c>
      <c r="E495">
        <v>0</v>
      </c>
      <c r="F495">
        <v>1</v>
      </c>
      <c r="G495">
        <v>4</v>
      </c>
    </row>
    <row r="496" spans="1:7" hidden="1" x14ac:dyDescent="0.25">
      <c r="A496" t="s">
        <v>2951</v>
      </c>
      <c r="B496" t="s">
        <v>3049</v>
      </c>
      <c r="C496" t="s">
        <v>3050</v>
      </c>
      <c r="D496">
        <v>0</v>
      </c>
      <c r="E496">
        <v>0</v>
      </c>
      <c r="F496">
        <v>3</v>
      </c>
      <c r="G496">
        <v>2</v>
      </c>
    </row>
    <row r="497" spans="1:7" hidden="1" x14ac:dyDescent="0.25">
      <c r="A497" t="s">
        <v>22</v>
      </c>
      <c r="B497" t="s">
        <v>3343</v>
      </c>
      <c r="C497" t="s">
        <v>713</v>
      </c>
      <c r="D497">
        <v>0</v>
      </c>
      <c r="E497">
        <v>0</v>
      </c>
      <c r="F497">
        <v>110</v>
      </c>
      <c r="G497">
        <v>255</v>
      </c>
    </row>
    <row r="498" spans="1:7" x14ac:dyDescent="0.25">
      <c r="A498" s="62" t="s">
        <v>1578</v>
      </c>
      <c r="B498" s="62" t="s">
        <v>1709</v>
      </c>
      <c r="C498" s="62" t="s">
        <v>1710</v>
      </c>
      <c r="D498" s="62">
        <v>0</v>
      </c>
      <c r="E498" s="62">
        <v>1</v>
      </c>
      <c r="F498" s="62">
        <v>26</v>
      </c>
      <c r="G498" s="62">
        <v>26</v>
      </c>
    </row>
    <row r="499" spans="1:7" hidden="1" x14ac:dyDescent="0.25">
      <c r="A499" t="s">
        <v>2704</v>
      </c>
      <c r="B499" t="s">
        <v>2765</v>
      </c>
      <c r="C499" t="s">
        <v>2766</v>
      </c>
      <c r="D499">
        <v>0</v>
      </c>
      <c r="E499">
        <v>1</v>
      </c>
      <c r="F499">
        <v>41</v>
      </c>
      <c r="G499">
        <v>109</v>
      </c>
    </row>
    <row r="500" spans="1:7" hidden="1" x14ac:dyDescent="0.25">
      <c r="A500" t="s">
        <v>2704</v>
      </c>
      <c r="B500" t="s">
        <v>2767</v>
      </c>
      <c r="C500" t="s">
        <v>2768</v>
      </c>
      <c r="D500">
        <v>0</v>
      </c>
      <c r="E500">
        <v>0</v>
      </c>
    </row>
    <row r="501" spans="1:7" hidden="1" x14ac:dyDescent="0.25">
      <c r="A501" t="s">
        <v>2704</v>
      </c>
      <c r="B501" t="s">
        <v>2769</v>
      </c>
      <c r="C501" t="s">
        <v>2770</v>
      </c>
      <c r="D501">
        <v>0</v>
      </c>
      <c r="E501">
        <v>0</v>
      </c>
    </row>
    <row r="502" spans="1:7" x14ac:dyDescent="0.25">
      <c r="A502" s="62" t="s">
        <v>3106</v>
      </c>
      <c r="B502" s="62" t="s">
        <v>3149</v>
      </c>
      <c r="C502" s="62" t="s">
        <v>209</v>
      </c>
      <c r="D502" s="62">
        <v>0</v>
      </c>
      <c r="E502" s="62">
        <v>1</v>
      </c>
      <c r="F502" s="62">
        <v>5</v>
      </c>
      <c r="G502" s="62">
        <v>5</v>
      </c>
    </row>
    <row r="503" spans="1:7" x14ac:dyDescent="0.25">
      <c r="A503" s="62" t="s">
        <v>3106</v>
      </c>
      <c r="B503" s="62" t="s">
        <v>3150</v>
      </c>
      <c r="C503" s="62" t="s">
        <v>1466</v>
      </c>
      <c r="D503" s="62">
        <v>0</v>
      </c>
      <c r="E503" s="62">
        <v>0</v>
      </c>
      <c r="F503" s="62"/>
      <c r="G503" s="62"/>
    </row>
    <row r="504" spans="1:7" x14ac:dyDescent="0.25">
      <c r="A504" s="62" t="s">
        <v>3106</v>
      </c>
      <c r="B504" s="62" t="s">
        <v>3151</v>
      </c>
      <c r="C504" s="62" t="s">
        <v>3152</v>
      </c>
      <c r="D504" s="62">
        <v>0</v>
      </c>
      <c r="E504" s="62">
        <v>0</v>
      </c>
      <c r="F504" s="62"/>
      <c r="G504" s="62"/>
    </row>
    <row r="505" spans="1:7" hidden="1" x14ac:dyDescent="0.25">
      <c r="A505" t="s">
        <v>3106</v>
      </c>
      <c r="B505" t="s">
        <v>3153</v>
      </c>
      <c r="C505" t="s">
        <v>3154</v>
      </c>
      <c r="D505">
        <v>1</v>
      </c>
      <c r="E505">
        <v>1</v>
      </c>
      <c r="F505">
        <v>6</v>
      </c>
      <c r="G505">
        <v>4</v>
      </c>
    </row>
    <row r="506" spans="1:7" hidden="1" x14ac:dyDescent="0.25">
      <c r="A506" t="s">
        <v>3106</v>
      </c>
      <c r="B506" t="s">
        <v>3155</v>
      </c>
      <c r="C506" t="s">
        <v>1489</v>
      </c>
      <c r="D506">
        <v>0</v>
      </c>
      <c r="E506">
        <v>0</v>
      </c>
    </row>
    <row r="507" spans="1:7" hidden="1" x14ac:dyDescent="0.25">
      <c r="A507" t="s">
        <v>3106</v>
      </c>
      <c r="B507" t="s">
        <v>3156</v>
      </c>
      <c r="C507" t="s">
        <v>3157</v>
      </c>
      <c r="D507">
        <v>1</v>
      </c>
      <c r="E507">
        <v>1</v>
      </c>
      <c r="F507">
        <v>1</v>
      </c>
      <c r="G507">
        <v>1</v>
      </c>
    </row>
    <row r="508" spans="1:7" hidden="1" x14ac:dyDescent="0.25">
      <c r="B508" t="s">
        <v>1445</v>
      </c>
      <c r="C508" t="s">
        <v>1446</v>
      </c>
      <c r="D508">
        <v>0</v>
      </c>
      <c r="E508">
        <v>0</v>
      </c>
    </row>
    <row r="509" spans="1:7" hidden="1" x14ac:dyDescent="0.25">
      <c r="A509" t="s">
        <v>3106</v>
      </c>
      <c r="B509" t="s">
        <v>3158</v>
      </c>
      <c r="C509" t="s">
        <v>3159</v>
      </c>
      <c r="D509">
        <v>1</v>
      </c>
      <c r="E509">
        <v>1</v>
      </c>
      <c r="G509">
        <v>6</v>
      </c>
    </row>
    <row r="510" spans="1:7" hidden="1" x14ac:dyDescent="0.25">
      <c r="B510" t="s">
        <v>1447</v>
      </c>
      <c r="C510" t="s">
        <v>1448</v>
      </c>
      <c r="D510">
        <v>0</v>
      </c>
      <c r="E510">
        <v>0</v>
      </c>
    </row>
    <row r="511" spans="1:7" hidden="1" x14ac:dyDescent="0.25">
      <c r="A511" t="s">
        <v>3106</v>
      </c>
      <c r="B511" t="s">
        <v>3160</v>
      </c>
      <c r="C511" t="s">
        <v>3161</v>
      </c>
      <c r="D511">
        <v>1</v>
      </c>
      <c r="E511">
        <v>1</v>
      </c>
      <c r="F511">
        <v>7</v>
      </c>
      <c r="G511">
        <v>4</v>
      </c>
    </row>
    <row r="512" spans="1:7" hidden="1" x14ac:dyDescent="0.25">
      <c r="A512" t="s">
        <v>3106</v>
      </c>
      <c r="B512" t="s">
        <v>3162</v>
      </c>
      <c r="C512" t="s">
        <v>3163</v>
      </c>
      <c r="D512">
        <v>1</v>
      </c>
      <c r="E512">
        <v>1</v>
      </c>
      <c r="G512">
        <v>11</v>
      </c>
    </row>
    <row r="513" spans="1:7" hidden="1" x14ac:dyDescent="0.25">
      <c r="A513" t="s">
        <v>3106</v>
      </c>
      <c r="B513" t="s">
        <v>3164</v>
      </c>
      <c r="C513" t="s">
        <v>3165</v>
      </c>
      <c r="D513">
        <v>0</v>
      </c>
      <c r="E513">
        <v>0</v>
      </c>
    </row>
    <row r="514" spans="1:7" hidden="1" x14ac:dyDescent="0.25">
      <c r="A514" t="s">
        <v>3106</v>
      </c>
      <c r="B514" t="s">
        <v>3166</v>
      </c>
      <c r="C514" t="s">
        <v>3167</v>
      </c>
      <c r="D514">
        <v>1</v>
      </c>
      <c r="E514">
        <v>2</v>
      </c>
      <c r="F514">
        <v>11</v>
      </c>
      <c r="G514">
        <v>7</v>
      </c>
    </row>
    <row r="515" spans="1:7" hidden="1" x14ac:dyDescent="0.25">
      <c r="A515" t="s">
        <v>3106</v>
      </c>
      <c r="B515" t="s">
        <v>3168</v>
      </c>
      <c r="C515" t="s">
        <v>3169</v>
      </c>
      <c r="D515">
        <v>0</v>
      </c>
      <c r="E515">
        <v>0</v>
      </c>
    </row>
    <row r="516" spans="1:7" x14ac:dyDescent="0.25">
      <c r="A516" s="62" t="s">
        <v>3106</v>
      </c>
      <c r="B516" s="62" t="s">
        <v>3170</v>
      </c>
      <c r="C516" s="62" t="s">
        <v>1262</v>
      </c>
      <c r="D516" s="62">
        <v>0</v>
      </c>
      <c r="E516" s="62">
        <v>0</v>
      </c>
      <c r="F516" s="62"/>
      <c r="G516" s="62"/>
    </row>
    <row r="517" spans="1:7" x14ac:dyDescent="0.25">
      <c r="A517" s="62" t="s">
        <v>3106</v>
      </c>
      <c r="B517" s="62" t="s">
        <v>3171</v>
      </c>
      <c r="C517" s="62" t="s">
        <v>1485</v>
      </c>
      <c r="D517" s="62">
        <v>0</v>
      </c>
      <c r="E517" s="62">
        <v>0</v>
      </c>
      <c r="F517" s="62"/>
      <c r="G517" s="62"/>
    </row>
    <row r="518" spans="1:7" hidden="1" x14ac:dyDescent="0.25">
      <c r="A518" t="s">
        <v>2004</v>
      </c>
      <c r="B518" t="s">
        <v>2135</v>
      </c>
      <c r="C518" t="s">
        <v>2136</v>
      </c>
      <c r="D518">
        <v>1</v>
      </c>
      <c r="E518">
        <v>4</v>
      </c>
      <c r="F518">
        <v>4</v>
      </c>
      <c r="G518">
        <v>15</v>
      </c>
    </row>
    <row r="519" spans="1:7" x14ac:dyDescent="0.25">
      <c r="A519" s="62" t="s">
        <v>1578</v>
      </c>
      <c r="B519" s="62" t="s">
        <v>1579</v>
      </c>
      <c r="C519" s="62" t="s">
        <v>1580</v>
      </c>
      <c r="D519" s="62">
        <v>1</v>
      </c>
      <c r="E519" s="62">
        <v>1</v>
      </c>
      <c r="F519" s="62"/>
      <c r="G519" s="62">
        <v>5</v>
      </c>
    </row>
    <row r="520" spans="1:7" hidden="1" x14ac:dyDescent="0.25">
      <c r="A520" t="s">
        <v>1578</v>
      </c>
      <c r="B520" t="s">
        <v>1591</v>
      </c>
      <c r="C520" t="s">
        <v>1592</v>
      </c>
      <c r="D520">
        <v>0</v>
      </c>
      <c r="E520">
        <v>0</v>
      </c>
      <c r="F520">
        <v>4</v>
      </c>
      <c r="G520">
        <v>9</v>
      </c>
    </row>
    <row r="521" spans="1:7" hidden="1" x14ac:dyDescent="0.25">
      <c r="A521" t="s">
        <v>1578</v>
      </c>
      <c r="B521" t="s">
        <v>1581</v>
      </c>
      <c r="C521" t="s">
        <v>1582</v>
      </c>
      <c r="D521">
        <v>0</v>
      </c>
      <c r="E521">
        <v>0</v>
      </c>
      <c r="F521">
        <v>2</v>
      </c>
      <c r="G521">
        <v>5</v>
      </c>
    </row>
    <row r="522" spans="1:7" hidden="1" x14ac:dyDescent="0.25">
      <c r="A522" t="s">
        <v>1578</v>
      </c>
      <c r="B522" t="s">
        <v>1583</v>
      </c>
      <c r="C522" t="s">
        <v>1584</v>
      </c>
      <c r="D522">
        <v>0</v>
      </c>
      <c r="E522">
        <v>0</v>
      </c>
      <c r="F522">
        <v>5</v>
      </c>
      <c r="G522">
        <v>30</v>
      </c>
    </row>
    <row r="523" spans="1:7" hidden="1" x14ac:dyDescent="0.25">
      <c r="A523" t="s">
        <v>1578</v>
      </c>
      <c r="B523" t="s">
        <v>1585</v>
      </c>
      <c r="C523" t="s">
        <v>1586</v>
      </c>
      <c r="D523">
        <v>0</v>
      </c>
      <c r="E523">
        <v>0</v>
      </c>
      <c r="F523">
        <v>11</v>
      </c>
      <c r="G523">
        <v>17</v>
      </c>
    </row>
    <row r="524" spans="1:7" hidden="1" x14ac:dyDescent="0.25">
      <c r="A524" t="s">
        <v>1578</v>
      </c>
      <c r="B524" t="s">
        <v>1587</v>
      </c>
      <c r="C524" t="s">
        <v>1588</v>
      </c>
      <c r="D524">
        <v>0</v>
      </c>
      <c r="E524">
        <v>0</v>
      </c>
      <c r="F524">
        <v>4</v>
      </c>
      <c r="G524">
        <v>10</v>
      </c>
    </row>
    <row r="525" spans="1:7" hidden="1" x14ac:dyDescent="0.25">
      <c r="A525" t="s">
        <v>1578</v>
      </c>
      <c r="B525" t="s">
        <v>1589</v>
      </c>
      <c r="C525" t="s">
        <v>1590</v>
      </c>
      <c r="D525">
        <v>0</v>
      </c>
      <c r="E525">
        <v>0</v>
      </c>
      <c r="F525">
        <v>8</v>
      </c>
      <c r="G525">
        <v>17</v>
      </c>
    </row>
    <row r="526" spans="1:7" hidden="1" x14ac:dyDescent="0.25">
      <c r="A526" t="s">
        <v>2004</v>
      </c>
      <c r="B526" t="s">
        <v>2137</v>
      </c>
      <c r="C526" t="s">
        <v>58</v>
      </c>
      <c r="D526">
        <v>1</v>
      </c>
      <c r="E526">
        <v>8</v>
      </c>
      <c r="F526">
        <v>13</v>
      </c>
      <c r="G526">
        <v>25</v>
      </c>
    </row>
    <row r="527" spans="1:7" hidden="1" x14ac:dyDescent="0.25">
      <c r="A527" t="s">
        <v>2231</v>
      </c>
      <c r="B527" t="s">
        <v>2374</v>
      </c>
      <c r="C527" t="s">
        <v>2375</v>
      </c>
      <c r="D527">
        <v>0</v>
      </c>
      <c r="E527">
        <v>0</v>
      </c>
      <c r="F527">
        <v>28</v>
      </c>
      <c r="G527">
        <v>79</v>
      </c>
    </row>
    <row r="528" spans="1:7" hidden="1" x14ac:dyDescent="0.25">
      <c r="A528" t="s">
        <v>2231</v>
      </c>
      <c r="B528" t="s">
        <v>2376</v>
      </c>
      <c r="C528" t="s">
        <v>2377</v>
      </c>
      <c r="D528">
        <v>0</v>
      </c>
      <c r="E528">
        <v>0</v>
      </c>
    </row>
    <row r="529" spans="1:7" hidden="1" x14ac:dyDescent="0.25">
      <c r="B529" t="s">
        <v>1455</v>
      </c>
      <c r="C529" t="s">
        <v>1456</v>
      </c>
      <c r="D529">
        <v>0</v>
      </c>
      <c r="E529">
        <v>0</v>
      </c>
    </row>
    <row r="530" spans="1:7" hidden="1" x14ac:dyDescent="0.25">
      <c r="B530" t="s">
        <v>1449</v>
      </c>
      <c r="C530" t="s">
        <v>1450</v>
      </c>
      <c r="D530">
        <v>0</v>
      </c>
      <c r="E530">
        <v>0</v>
      </c>
    </row>
    <row r="531" spans="1:7" hidden="1" x14ac:dyDescent="0.25">
      <c r="A531" t="s">
        <v>2231</v>
      </c>
      <c r="B531" t="s">
        <v>2378</v>
      </c>
      <c r="C531" t="s">
        <v>2379</v>
      </c>
      <c r="D531">
        <v>0</v>
      </c>
      <c r="E531">
        <v>0</v>
      </c>
    </row>
    <row r="532" spans="1:7" hidden="1" x14ac:dyDescent="0.25">
      <c r="A532" t="s">
        <v>2231</v>
      </c>
      <c r="B532" t="s">
        <v>2380</v>
      </c>
      <c r="C532" t="s">
        <v>2381</v>
      </c>
      <c r="D532">
        <v>0</v>
      </c>
      <c r="E532">
        <v>0</v>
      </c>
    </row>
    <row r="533" spans="1:7" hidden="1" x14ac:dyDescent="0.25">
      <c r="A533" t="s">
        <v>2231</v>
      </c>
      <c r="B533" t="s">
        <v>2382</v>
      </c>
      <c r="C533" t="s">
        <v>2383</v>
      </c>
      <c r="D533">
        <v>0</v>
      </c>
      <c r="E533">
        <v>0</v>
      </c>
    </row>
    <row r="534" spans="1:7" hidden="1" x14ac:dyDescent="0.25">
      <c r="A534" t="s">
        <v>2231</v>
      </c>
      <c r="B534" t="s">
        <v>2384</v>
      </c>
      <c r="C534" t="s">
        <v>2385</v>
      </c>
      <c r="D534">
        <v>0</v>
      </c>
      <c r="E534">
        <v>0</v>
      </c>
    </row>
    <row r="535" spans="1:7" hidden="1" x14ac:dyDescent="0.25">
      <c r="A535" t="s">
        <v>2231</v>
      </c>
      <c r="B535" t="s">
        <v>2386</v>
      </c>
      <c r="C535" t="s">
        <v>2387</v>
      </c>
      <c r="D535">
        <v>0</v>
      </c>
      <c r="E535">
        <v>0</v>
      </c>
    </row>
    <row r="536" spans="1:7" hidden="1" x14ac:dyDescent="0.25">
      <c r="B536" t="s">
        <v>1451</v>
      </c>
      <c r="C536" t="s">
        <v>1452</v>
      </c>
      <c r="D536">
        <v>0</v>
      </c>
      <c r="E536">
        <v>0</v>
      </c>
    </row>
    <row r="537" spans="1:7" hidden="1" x14ac:dyDescent="0.25">
      <c r="B537" t="s">
        <v>1453</v>
      </c>
      <c r="C537" t="s">
        <v>1454</v>
      </c>
      <c r="D537">
        <v>0</v>
      </c>
      <c r="E537">
        <v>0</v>
      </c>
    </row>
    <row r="538" spans="1:7" hidden="1" x14ac:dyDescent="0.25">
      <c r="A538" t="s">
        <v>2231</v>
      </c>
      <c r="B538" t="s">
        <v>2388</v>
      </c>
      <c r="C538" t="s">
        <v>2389</v>
      </c>
      <c r="D538">
        <v>0</v>
      </c>
      <c r="E538">
        <v>0</v>
      </c>
    </row>
    <row r="539" spans="1:7" hidden="1" x14ac:dyDescent="0.25">
      <c r="A539" t="s">
        <v>2004</v>
      </c>
      <c r="B539" t="s">
        <v>2138</v>
      </c>
      <c r="C539" t="s">
        <v>2139</v>
      </c>
      <c r="D539">
        <v>1</v>
      </c>
      <c r="E539">
        <v>1</v>
      </c>
      <c r="F539">
        <v>23</v>
      </c>
      <c r="G539">
        <v>27</v>
      </c>
    </row>
    <row r="540" spans="1:7" hidden="1" x14ac:dyDescent="0.25">
      <c r="A540" t="s">
        <v>2231</v>
      </c>
      <c r="B540" t="s">
        <v>2390</v>
      </c>
      <c r="C540" t="s">
        <v>2391</v>
      </c>
      <c r="D540">
        <v>0</v>
      </c>
      <c r="E540">
        <v>0</v>
      </c>
      <c r="F540">
        <v>21</v>
      </c>
      <c r="G540">
        <v>146</v>
      </c>
    </row>
    <row r="541" spans="1:7" hidden="1" x14ac:dyDescent="0.25">
      <c r="A541" t="s">
        <v>2231</v>
      </c>
      <c r="B541" t="s">
        <v>2392</v>
      </c>
      <c r="C541" t="s">
        <v>2393</v>
      </c>
      <c r="D541">
        <v>0</v>
      </c>
      <c r="E541">
        <v>0</v>
      </c>
    </row>
    <row r="542" spans="1:7" hidden="1" x14ac:dyDescent="0.25">
      <c r="A542" t="s">
        <v>2231</v>
      </c>
      <c r="B542" t="s">
        <v>2396</v>
      </c>
      <c r="C542" t="s">
        <v>2397</v>
      </c>
      <c r="D542">
        <v>0</v>
      </c>
      <c r="E542">
        <v>0</v>
      </c>
    </row>
    <row r="543" spans="1:7" hidden="1" x14ac:dyDescent="0.25">
      <c r="A543" t="s">
        <v>2231</v>
      </c>
      <c r="B543" t="s">
        <v>2398</v>
      </c>
      <c r="C543" t="s">
        <v>2399</v>
      </c>
      <c r="D543">
        <v>0</v>
      </c>
      <c r="E543">
        <v>0</v>
      </c>
    </row>
    <row r="544" spans="1:7" hidden="1" x14ac:dyDescent="0.25">
      <c r="A544" t="s">
        <v>2231</v>
      </c>
      <c r="B544" t="s">
        <v>2394</v>
      </c>
      <c r="C544" t="s">
        <v>2395</v>
      </c>
      <c r="D544">
        <v>0</v>
      </c>
      <c r="E544">
        <v>0</v>
      </c>
    </row>
    <row r="545" spans="1:7" hidden="1" x14ac:dyDescent="0.25">
      <c r="A545" t="s">
        <v>2231</v>
      </c>
      <c r="B545" t="s">
        <v>2400</v>
      </c>
      <c r="C545" t="s">
        <v>2166</v>
      </c>
      <c r="D545">
        <v>0</v>
      </c>
      <c r="E545">
        <v>0</v>
      </c>
    </row>
    <row r="546" spans="1:7" hidden="1" x14ac:dyDescent="0.25">
      <c r="A546" t="s">
        <v>162</v>
      </c>
      <c r="B546" t="s">
        <v>2688</v>
      </c>
      <c r="C546" t="s">
        <v>2689</v>
      </c>
      <c r="D546">
        <v>0</v>
      </c>
      <c r="E546">
        <v>0</v>
      </c>
      <c r="F546">
        <v>1</v>
      </c>
      <c r="G546">
        <v>8</v>
      </c>
    </row>
    <row r="547" spans="1:7" hidden="1" x14ac:dyDescent="0.25">
      <c r="A547" t="s">
        <v>2004</v>
      </c>
      <c r="B547" t="s">
        <v>2140</v>
      </c>
      <c r="C547" t="s">
        <v>658</v>
      </c>
      <c r="D547">
        <v>1</v>
      </c>
      <c r="E547">
        <v>3</v>
      </c>
      <c r="F547">
        <v>55</v>
      </c>
      <c r="G547">
        <v>183</v>
      </c>
    </row>
    <row r="548" spans="1:7" hidden="1" x14ac:dyDescent="0.25">
      <c r="A548" t="s">
        <v>2004</v>
      </c>
      <c r="B548" t="s">
        <v>2143</v>
      </c>
      <c r="C548" t="s">
        <v>1422</v>
      </c>
      <c r="D548">
        <v>0</v>
      </c>
      <c r="E548">
        <v>0</v>
      </c>
    </row>
    <row r="549" spans="1:7" hidden="1" x14ac:dyDescent="0.25">
      <c r="A549" t="s">
        <v>2004</v>
      </c>
      <c r="B549" t="s">
        <v>2141</v>
      </c>
      <c r="C549" t="s">
        <v>2142</v>
      </c>
      <c r="D549">
        <v>0</v>
      </c>
      <c r="E549">
        <v>0</v>
      </c>
    </row>
    <row r="550" spans="1:7" hidden="1" x14ac:dyDescent="0.25">
      <c r="A550" t="s">
        <v>2004</v>
      </c>
      <c r="B550" t="s">
        <v>2144</v>
      </c>
      <c r="C550" t="s">
        <v>2145</v>
      </c>
      <c r="D550">
        <v>0</v>
      </c>
      <c r="E550">
        <v>0</v>
      </c>
    </row>
    <row r="551" spans="1:7" hidden="1" x14ac:dyDescent="0.25">
      <c r="A551" t="s">
        <v>2004</v>
      </c>
      <c r="B551" t="s">
        <v>2146</v>
      </c>
      <c r="C551" t="s">
        <v>2147</v>
      </c>
      <c r="D551">
        <v>0</v>
      </c>
      <c r="E551">
        <v>0</v>
      </c>
    </row>
    <row r="552" spans="1:7" hidden="1" x14ac:dyDescent="0.25">
      <c r="A552" t="s">
        <v>2704</v>
      </c>
      <c r="B552" t="s">
        <v>2771</v>
      </c>
      <c r="C552" t="s">
        <v>781</v>
      </c>
      <c r="D552">
        <v>0</v>
      </c>
      <c r="E552">
        <v>0</v>
      </c>
      <c r="F552">
        <v>21</v>
      </c>
      <c r="G552">
        <v>78</v>
      </c>
    </row>
    <row r="553" spans="1:7" hidden="1" x14ac:dyDescent="0.25">
      <c r="A553" t="s">
        <v>2004</v>
      </c>
      <c r="B553" t="s">
        <v>2148</v>
      </c>
      <c r="C553" t="s">
        <v>937</v>
      </c>
      <c r="D553">
        <v>1</v>
      </c>
      <c r="E553">
        <v>2</v>
      </c>
      <c r="F553">
        <v>11</v>
      </c>
      <c r="G553">
        <v>28</v>
      </c>
    </row>
    <row r="554" spans="1:7" hidden="1" x14ac:dyDescent="0.25">
      <c r="A554" t="s">
        <v>2004</v>
      </c>
      <c r="B554" t="s">
        <v>2149</v>
      </c>
      <c r="C554" t="s">
        <v>1420</v>
      </c>
      <c r="D554">
        <v>0</v>
      </c>
      <c r="E554">
        <v>0</v>
      </c>
    </row>
    <row r="555" spans="1:7" x14ac:dyDescent="0.25">
      <c r="A555" s="62" t="s">
        <v>1578</v>
      </c>
      <c r="B555" s="62" t="s">
        <v>1711</v>
      </c>
      <c r="C555" s="62" t="s">
        <v>1712</v>
      </c>
      <c r="D555" s="62">
        <v>0</v>
      </c>
      <c r="E555" s="62">
        <v>2</v>
      </c>
      <c r="F555" s="62">
        <v>7</v>
      </c>
      <c r="G555" s="62">
        <v>63</v>
      </c>
    </row>
    <row r="556" spans="1:7" x14ac:dyDescent="0.25">
      <c r="A556" s="62" t="s">
        <v>1578</v>
      </c>
      <c r="B556" s="62" t="s">
        <v>1713</v>
      </c>
      <c r="C556" s="62" t="s">
        <v>1392</v>
      </c>
      <c r="D556" s="62">
        <v>0</v>
      </c>
      <c r="E556" s="62">
        <v>0</v>
      </c>
      <c r="F556" s="62"/>
      <c r="G556" s="62"/>
    </row>
    <row r="557" spans="1:7" x14ac:dyDescent="0.25">
      <c r="A557" s="62" t="s">
        <v>1578</v>
      </c>
      <c r="B557" s="62" t="s">
        <v>1714</v>
      </c>
      <c r="C557" s="62" t="s">
        <v>1715</v>
      </c>
      <c r="D557" s="62">
        <v>0</v>
      </c>
      <c r="E557" s="62">
        <v>0</v>
      </c>
      <c r="F557" s="62">
        <v>16</v>
      </c>
      <c r="G557" s="62">
        <v>81</v>
      </c>
    </row>
    <row r="558" spans="1:7" hidden="1" x14ac:dyDescent="0.25">
      <c r="A558" t="s">
        <v>22</v>
      </c>
      <c r="B558" t="s">
        <v>3253</v>
      </c>
      <c r="C558" t="s">
        <v>763</v>
      </c>
      <c r="D558">
        <v>0</v>
      </c>
      <c r="E558">
        <v>0</v>
      </c>
      <c r="F558">
        <v>1</v>
      </c>
      <c r="G558">
        <v>17</v>
      </c>
    </row>
    <row r="559" spans="1:7" hidden="1" x14ac:dyDescent="0.25">
      <c r="B559" t="s">
        <v>1377</v>
      </c>
      <c r="C559" t="s">
        <v>1378</v>
      </c>
      <c r="D559">
        <v>0</v>
      </c>
      <c r="E559">
        <v>0</v>
      </c>
    </row>
    <row r="560" spans="1:7" hidden="1" x14ac:dyDescent="0.25">
      <c r="A560" t="s">
        <v>22</v>
      </c>
      <c r="B560" t="s">
        <v>3254</v>
      </c>
      <c r="C560" t="s">
        <v>3255</v>
      </c>
      <c r="D560">
        <v>0</v>
      </c>
      <c r="E560">
        <v>0</v>
      </c>
      <c r="F560">
        <v>54</v>
      </c>
      <c r="G560">
        <v>122</v>
      </c>
    </row>
    <row r="561" spans="1:7" hidden="1" x14ac:dyDescent="0.25">
      <c r="A561" t="s">
        <v>22</v>
      </c>
      <c r="B561" t="s">
        <v>3256</v>
      </c>
      <c r="C561" t="s">
        <v>3257</v>
      </c>
      <c r="D561">
        <v>1</v>
      </c>
      <c r="E561">
        <v>3</v>
      </c>
      <c r="F561">
        <v>54</v>
      </c>
      <c r="G561">
        <v>139</v>
      </c>
    </row>
    <row r="562" spans="1:7" hidden="1" x14ac:dyDescent="0.25">
      <c r="A562" t="s">
        <v>22</v>
      </c>
      <c r="B562" t="s">
        <v>3258</v>
      </c>
      <c r="C562" t="s">
        <v>3259</v>
      </c>
      <c r="D562">
        <v>0</v>
      </c>
      <c r="E562">
        <v>0</v>
      </c>
      <c r="F562">
        <v>27</v>
      </c>
      <c r="G562">
        <v>101</v>
      </c>
    </row>
    <row r="563" spans="1:7" hidden="1" x14ac:dyDescent="0.25">
      <c r="A563" t="s">
        <v>22</v>
      </c>
      <c r="B563" t="s">
        <v>3260</v>
      </c>
      <c r="C563" t="s">
        <v>3261</v>
      </c>
      <c r="D563">
        <v>0</v>
      </c>
      <c r="E563">
        <v>0</v>
      </c>
      <c r="F563">
        <v>29</v>
      </c>
      <c r="G563">
        <v>116</v>
      </c>
    </row>
    <row r="564" spans="1:7" hidden="1" x14ac:dyDescent="0.25">
      <c r="A564" t="s">
        <v>22</v>
      </c>
      <c r="B564" t="s">
        <v>3262</v>
      </c>
      <c r="C564" t="s">
        <v>3263</v>
      </c>
      <c r="D564">
        <v>0</v>
      </c>
      <c r="E564">
        <v>0</v>
      </c>
      <c r="F564">
        <v>4</v>
      </c>
      <c r="G564">
        <v>32</v>
      </c>
    </row>
    <row r="565" spans="1:7" hidden="1" x14ac:dyDescent="0.25">
      <c r="A565" t="s">
        <v>22</v>
      </c>
      <c r="B565" t="s">
        <v>3264</v>
      </c>
      <c r="C565" t="s">
        <v>3265</v>
      </c>
      <c r="D565">
        <v>0</v>
      </c>
      <c r="E565">
        <v>0</v>
      </c>
      <c r="F565">
        <v>19</v>
      </c>
      <c r="G565">
        <v>85</v>
      </c>
    </row>
    <row r="566" spans="1:7" hidden="1" x14ac:dyDescent="0.25">
      <c r="A566" t="s">
        <v>22</v>
      </c>
      <c r="B566" t="s">
        <v>3266</v>
      </c>
      <c r="C566" t="s">
        <v>3267</v>
      </c>
      <c r="D566">
        <v>0</v>
      </c>
      <c r="E566">
        <v>0</v>
      </c>
      <c r="F566">
        <v>13</v>
      </c>
      <c r="G566">
        <v>22</v>
      </c>
    </row>
    <row r="567" spans="1:7" hidden="1" x14ac:dyDescent="0.25">
      <c r="A567" t="s">
        <v>22</v>
      </c>
      <c r="B567" t="s">
        <v>3268</v>
      </c>
      <c r="C567" t="s">
        <v>3269</v>
      </c>
      <c r="D567">
        <v>0</v>
      </c>
      <c r="E567">
        <v>0</v>
      </c>
      <c r="F567">
        <v>6</v>
      </c>
      <c r="G567">
        <v>73</v>
      </c>
    </row>
    <row r="568" spans="1:7" hidden="1" x14ac:dyDescent="0.25">
      <c r="A568" t="s">
        <v>22</v>
      </c>
      <c r="B568" t="s">
        <v>3270</v>
      </c>
      <c r="C568" t="s">
        <v>207</v>
      </c>
      <c r="D568">
        <v>0</v>
      </c>
      <c r="E568">
        <v>0</v>
      </c>
      <c r="F568">
        <v>11</v>
      </c>
      <c r="G568">
        <v>28</v>
      </c>
    </row>
    <row r="569" spans="1:7" hidden="1" x14ac:dyDescent="0.25">
      <c r="A569" t="s">
        <v>22</v>
      </c>
      <c r="B569" t="s">
        <v>3271</v>
      </c>
      <c r="C569" t="s">
        <v>3272</v>
      </c>
      <c r="D569">
        <v>0</v>
      </c>
      <c r="E569">
        <v>0</v>
      </c>
      <c r="F569">
        <v>9</v>
      </c>
      <c r="G569">
        <v>62</v>
      </c>
    </row>
    <row r="570" spans="1:7" hidden="1" x14ac:dyDescent="0.25">
      <c r="A570" t="s">
        <v>22</v>
      </c>
      <c r="B570" t="s">
        <v>3273</v>
      </c>
      <c r="C570" t="s">
        <v>3274</v>
      </c>
      <c r="D570">
        <v>0</v>
      </c>
      <c r="E570">
        <v>0</v>
      </c>
      <c r="F570">
        <v>32</v>
      </c>
      <c r="G570">
        <v>75</v>
      </c>
    </row>
    <row r="571" spans="1:7" hidden="1" x14ac:dyDescent="0.25">
      <c r="A571" t="s">
        <v>2951</v>
      </c>
      <c r="B571" t="s">
        <v>3051</v>
      </c>
      <c r="C571" t="s">
        <v>3052</v>
      </c>
      <c r="D571">
        <v>0</v>
      </c>
      <c r="E571">
        <v>0</v>
      </c>
      <c r="F571">
        <v>5</v>
      </c>
      <c r="G571">
        <v>20</v>
      </c>
    </row>
    <row r="572" spans="1:7" x14ac:dyDescent="0.25">
      <c r="A572" s="62" t="s">
        <v>1578</v>
      </c>
      <c r="B572" s="62" t="s">
        <v>1716</v>
      </c>
      <c r="C572" s="62" t="s">
        <v>522</v>
      </c>
      <c r="D572" s="62">
        <v>0</v>
      </c>
      <c r="E572" s="62">
        <v>1</v>
      </c>
      <c r="F572" s="62">
        <v>27</v>
      </c>
      <c r="G572" s="62">
        <v>38</v>
      </c>
    </row>
    <row r="573" spans="1:7" hidden="1" x14ac:dyDescent="0.25">
      <c r="A573" t="s">
        <v>63</v>
      </c>
      <c r="B573" t="s">
        <v>2935</v>
      </c>
      <c r="C573" t="s">
        <v>2936</v>
      </c>
      <c r="D573">
        <v>3</v>
      </c>
      <c r="E573">
        <v>1</v>
      </c>
      <c r="F573">
        <v>11</v>
      </c>
      <c r="G573">
        <v>10</v>
      </c>
    </row>
    <row r="574" spans="1:7" hidden="1" x14ac:dyDescent="0.25">
      <c r="A574" t="s">
        <v>63</v>
      </c>
      <c r="B574" t="s">
        <v>2937</v>
      </c>
      <c r="C574" t="s">
        <v>2938</v>
      </c>
      <c r="D574">
        <v>0</v>
      </c>
      <c r="E574">
        <v>0</v>
      </c>
    </row>
    <row r="575" spans="1:7" hidden="1" x14ac:dyDescent="0.25">
      <c r="A575" t="s">
        <v>63</v>
      </c>
      <c r="B575" t="s">
        <v>2939</v>
      </c>
      <c r="C575" t="s">
        <v>1856</v>
      </c>
      <c r="D575">
        <v>0</v>
      </c>
      <c r="E575">
        <v>0</v>
      </c>
    </row>
    <row r="576" spans="1:7" hidden="1" x14ac:dyDescent="0.25">
      <c r="B576" t="s">
        <v>1457</v>
      </c>
      <c r="C576" t="s">
        <v>1458</v>
      </c>
      <c r="D576">
        <v>0</v>
      </c>
      <c r="E576">
        <v>0</v>
      </c>
    </row>
    <row r="577" spans="1:7" hidden="1" x14ac:dyDescent="0.25">
      <c r="A577" t="s">
        <v>63</v>
      </c>
      <c r="B577" t="s">
        <v>2940</v>
      </c>
      <c r="C577" t="s">
        <v>2941</v>
      </c>
      <c r="D577">
        <v>0</v>
      </c>
      <c r="E577">
        <v>0</v>
      </c>
      <c r="F577">
        <v>1</v>
      </c>
      <c r="G577">
        <v>3</v>
      </c>
    </row>
    <row r="578" spans="1:7" hidden="1" x14ac:dyDescent="0.25">
      <c r="B578" t="s">
        <v>1459</v>
      </c>
      <c r="C578" t="s">
        <v>1460</v>
      </c>
      <c r="D578">
        <v>0</v>
      </c>
      <c r="E578">
        <v>0</v>
      </c>
    </row>
    <row r="579" spans="1:7" hidden="1" x14ac:dyDescent="0.25">
      <c r="A579" t="s">
        <v>133</v>
      </c>
      <c r="B579" t="s">
        <v>1851</v>
      </c>
      <c r="C579" t="s">
        <v>1852</v>
      </c>
      <c r="D579">
        <v>0</v>
      </c>
      <c r="E579">
        <v>0</v>
      </c>
      <c r="F579">
        <v>10</v>
      </c>
      <c r="G579">
        <v>105</v>
      </c>
    </row>
    <row r="580" spans="1:7" hidden="1" x14ac:dyDescent="0.25">
      <c r="A580" t="s">
        <v>162</v>
      </c>
      <c r="B580" t="s">
        <v>2690</v>
      </c>
      <c r="C580" t="s">
        <v>914</v>
      </c>
      <c r="D580">
        <v>0</v>
      </c>
      <c r="E580">
        <v>0</v>
      </c>
      <c r="F580">
        <v>2</v>
      </c>
      <c r="G580">
        <v>8</v>
      </c>
    </row>
    <row r="581" spans="1:7" hidden="1" x14ac:dyDescent="0.25">
      <c r="A581" t="s">
        <v>63</v>
      </c>
      <c r="B581" t="s">
        <v>2942</v>
      </c>
      <c r="C581" t="s">
        <v>2943</v>
      </c>
      <c r="D581">
        <v>2</v>
      </c>
      <c r="E581">
        <v>4</v>
      </c>
      <c r="F581">
        <v>13</v>
      </c>
      <c r="G581">
        <v>26</v>
      </c>
    </row>
    <row r="582" spans="1:7" hidden="1" x14ac:dyDescent="0.25">
      <c r="A582" t="s">
        <v>63</v>
      </c>
      <c r="B582" t="s">
        <v>2944</v>
      </c>
      <c r="C582" t="s">
        <v>2945</v>
      </c>
      <c r="D582">
        <v>0</v>
      </c>
      <c r="E582">
        <v>0</v>
      </c>
    </row>
    <row r="583" spans="1:7" hidden="1" x14ac:dyDescent="0.25">
      <c r="A583" t="s">
        <v>63</v>
      </c>
      <c r="B583" t="s">
        <v>2946</v>
      </c>
      <c r="C583" t="s">
        <v>2870</v>
      </c>
      <c r="D583">
        <v>0</v>
      </c>
      <c r="E583">
        <v>0</v>
      </c>
    </row>
    <row r="584" spans="1:7" hidden="1" x14ac:dyDescent="0.25">
      <c r="A584" t="s">
        <v>2951</v>
      </c>
      <c r="B584" t="s">
        <v>3053</v>
      </c>
      <c r="C584" t="s">
        <v>870</v>
      </c>
      <c r="D584">
        <v>1</v>
      </c>
      <c r="E584">
        <v>4</v>
      </c>
      <c r="F584">
        <v>45</v>
      </c>
      <c r="G584">
        <v>65</v>
      </c>
    </row>
    <row r="585" spans="1:7" hidden="1" x14ac:dyDescent="0.25">
      <c r="A585" t="s">
        <v>2951</v>
      </c>
      <c r="B585" t="s">
        <v>3054</v>
      </c>
      <c r="C585" t="s">
        <v>1344</v>
      </c>
      <c r="D585">
        <v>0</v>
      </c>
      <c r="E585">
        <v>1</v>
      </c>
    </row>
    <row r="586" spans="1:7" hidden="1" x14ac:dyDescent="0.25">
      <c r="A586" t="s">
        <v>2951</v>
      </c>
      <c r="B586" t="s">
        <v>3055</v>
      </c>
      <c r="C586" t="s">
        <v>3056</v>
      </c>
      <c r="D586">
        <v>0</v>
      </c>
      <c r="E586">
        <v>1</v>
      </c>
    </row>
    <row r="587" spans="1:7" hidden="1" x14ac:dyDescent="0.25">
      <c r="A587" t="s">
        <v>2951</v>
      </c>
      <c r="B587" t="s">
        <v>3057</v>
      </c>
      <c r="C587" t="s">
        <v>3058</v>
      </c>
      <c r="D587">
        <v>0</v>
      </c>
      <c r="E587">
        <v>2</v>
      </c>
    </row>
    <row r="588" spans="1:7" hidden="1" x14ac:dyDescent="0.25">
      <c r="A588" t="s">
        <v>22</v>
      </c>
      <c r="B588" t="s">
        <v>3275</v>
      </c>
      <c r="C588" t="s">
        <v>416</v>
      </c>
      <c r="D588">
        <v>0</v>
      </c>
      <c r="E588">
        <v>2</v>
      </c>
      <c r="F588">
        <v>4</v>
      </c>
      <c r="G588">
        <v>33</v>
      </c>
    </row>
    <row r="589" spans="1:7" hidden="1" x14ac:dyDescent="0.25">
      <c r="A589" t="s">
        <v>22</v>
      </c>
      <c r="B589" t="s">
        <v>3276</v>
      </c>
      <c r="C589" t="s">
        <v>1466</v>
      </c>
      <c r="D589">
        <v>0</v>
      </c>
      <c r="E589">
        <v>0</v>
      </c>
    </row>
    <row r="590" spans="1:7" hidden="1" x14ac:dyDescent="0.25">
      <c r="A590" t="s">
        <v>22</v>
      </c>
      <c r="B590" t="s">
        <v>3290</v>
      </c>
      <c r="C590" t="s">
        <v>3291</v>
      </c>
      <c r="D590">
        <v>0</v>
      </c>
      <c r="E590">
        <v>0</v>
      </c>
      <c r="F590">
        <v>2</v>
      </c>
      <c r="G590">
        <v>20</v>
      </c>
    </row>
    <row r="591" spans="1:7" hidden="1" x14ac:dyDescent="0.25">
      <c r="A591" t="s">
        <v>22</v>
      </c>
      <c r="B591" t="s">
        <v>3292</v>
      </c>
      <c r="C591" t="s">
        <v>3293</v>
      </c>
      <c r="D591">
        <v>0</v>
      </c>
      <c r="E591">
        <v>0</v>
      </c>
      <c r="F591">
        <v>2</v>
      </c>
      <c r="G591">
        <v>8</v>
      </c>
    </row>
    <row r="592" spans="1:7" hidden="1" x14ac:dyDescent="0.25">
      <c r="A592" t="s">
        <v>22</v>
      </c>
      <c r="B592" t="s">
        <v>3294</v>
      </c>
      <c r="C592" t="s">
        <v>3295</v>
      </c>
      <c r="D592">
        <v>0</v>
      </c>
      <c r="E592">
        <v>0</v>
      </c>
      <c r="F592">
        <v>9</v>
      </c>
      <c r="G592">
        <v>20</v>
      </c>
    </row>
    <row r="593" spans="1:7" hidden="1" x14ac:dyDescent="0.25">
      <c r="A593" t="s">
        <v>22</v>
      </c>
      <c r="B593" t="s">
        <v>3296</v>
      </c>
      <c r="C593" t="s">
        <v>3297</v>
      </c>
      <c r="D593">
        <v>0</v>
      </c>
      <c r="E593">
        <v>0</v>
      </c>
      <c r="F593">
        <v>14</v>
      </c>
      <c r="G593">
        <v>30</v>
      </c>
    </row>
    <row r="594" spans="1:7" hidden="1" x14ac:dyDescent="0.25">
      <c r="A594" t="s">
        <v>22</v>
      </c>
      <c r="B594" t="s">
        <v>3298</v>
      </c>
      <c r="C594" t="s">
        <v>3299</v>
      </c>
      <c r="D594">
        <v>0</v>
      </c>
      <c r="E594">
        <v>0</v>
      </c>
    </row>
    <row r="595" spans="1:7" hidden="1" x14ac:dyDescent="0.25">
      <c r="A595" t="s">
        <v>22</v>
      </c>
      <c r="B595" t="s">
        <v>3300</v>
      </c>
      <c r="C595" t="s">
        <v>3301</v>
      </c>
      <c r="D595">
        <v>0</v>
      </c>
      <c r="E595">
        <v>0</v>
      </c>
      <c r="F595">
        <v>7</v>
      </c>
      <c r="G595">
        <v>38</v>
      </c>
    </row>
    <row r="596" spans="1:7" hidden="1" x14ac:dyDescent="0.25">
      <c r="A596" t="s">
        <v>22</v>
      </c>
      <c r="B596" t="s">
        <v>3302</v>
      </c>
      <c r="C596" t="s">
        <v>3303</v>
      </c>
      <c r="D596">
        <v>0</v>
      </c>
      <c r="E596">
        <v>3</v>
      </c>
      <c r="F596">
        <v>15</v>
      </c>
      <c r="G596">
        <v>40</v>
      </c>
    </row>
    <row r="597" spans="1:7" hidden="1" x14ac:dyDescent="0.25">
      <c r="A597" t="s">
        <v>22</v>
      </c>
      <c r="B597" t="s">
        <v>3277</v>
      </c>
      <c r="C597" t="s">
        <v>3278</v>
      </c>
      <c r="D597">
        <v>0</v>
      </c>
      <c r="E597">
        <v>1</v>
      </c>
      <c r="F597">
        <v>2</v>
      </c>
      <c r="G597">
        <v>38</v>
      </c>
    </row>
    <row r="598" spans="1:7" hidden="1" x14ac:dyDescent="0.25">
      <c r="A598" t="s">
        <v>22</v>
      </c>
      <c r="B598" t="s">
        <v>3279</v>
      </c>
      <c r="C598" t="s">
        <v>3280</v>
      </c>
      <c r="D598">
        <v>0</v>
      </c>
      <c r="E598">
        <v>0</v>
      </c>
      <c r="F598">
        <v>7</v>
      </c>
      <c r="G598">
        <v>14</v>
      </c>
    </row>
    <row r="599" spans="1:7" hidden="1" x14ac:dyDescent="0.25">
      <c r="A599" t="s">
        <v>22</v>
      </c>
      <c r="B599" t="s">
        <v>3281</v>
      </c>
      <c r="C599" t="s">
        <v>3282</v>
      </c>
      <c r="D599">
        <v>0</v>
      </c>
      <c r="E599">
        <v>5</v>
      </c>
      <c r="F599">
        <v>7</v>
      </c>
      <c r="G599">
        <v>54</v>
      </c>
    </row>
    <row r="600" spans="1:7" hidden="1" x14ac:dyDescent="0.25">
      <c r="A600" t="s">
        <v>22</v>
      </c>
      <c r="B600" t="s">
        <v>3283</v>
      </c>
      <c r="C600" t="s">
        <v>3284</v>
      </c>
      <c r="D600">
        <v>0</v>
      </c>
      <c r="E600">
        <v>0</v>
      </c>
    </row>
    <row r="601" spans="1:7" hidden="1" x14ac:dyDescent="0.25">
      <c r="A601" t="s">
        <v>22</v>
      </c>
      <c r="B601" t="s">
        <v>3285</v>
      </c>
      <c r="C601" t="s">
        <v>3286</v>
      </c>
      <c r="D601">
        <v>0</v>
      </c>
      <c r="E601">
        <v>0</v>
      </c>
      <c r="F601">
        <v>12</v>
      </c>
      <c r="G601">
        <v>47</v>
      </c>
    </row>
    <row r="602" spans="1:7" hidden="1" x14ac:dyDescent="0.25">
      <c r="A602" t="s">
        <v>22</v>
      </c>
      <c r="B602" t="s">
        <v>3287</v>
      </c>
      <c r="C602" t="s">
        <v>1420</v>
      </c>
      <c r="D602">
        <v>0</v>
      </c>
      <c r="E602">
        <v>0</v>
      </c>
    </row>
    <row r="603" spans="1:7" hidden="1" x14ac:dyDescent="0.25">
      <c r="A603" t="s">
        <v>22</v>
      </c>
      <c r="B603" t="s">
        <v>3288</v>
      </c>
      <c r="C603" t="s">
        <v>3289</v>
      </c>
      <c r="D603">
        <v>0</v>
      </c>
      <c r="E603">
        <v>0</v>
      </c>
      <c r="F603">
        <v>4</v>
      </c>
      <c r="G603">
        <v>24</v>
      </c>
    </row>
    <row r="604" spans="1:7" hidden="1" x14ac:dyDescent="0.25">
      <c r="A604" t="s">
        <v>63</v>
      </c>
      <c r="B604" t="s">
        <v>2947</v>
      </c>
      <c r="C604" t="s">
        <v>2948</v>
      </c>
      <c r="D604">
        <v>0</v>
      </c>
      <c r="E604">
        <v>3</v>
      </c>
      <c r="F604">
        <v>3</v>
      </c>
      <c r="G604">
        <v>3</v>
      </c>
    </row>
    <row r="605" spans="1:7" hidden="1" x14ac:dyDescent="0.25">
      <c r="A605" t="s">
        <v>63</v>
      </c>
      <c r="B605" t="s">
        <v>2949</v>
      </c>
      <c r="C605" t="s">
        <v>2950</v>
      </c>
      <c r="D605">
        <v>0</v>
      </c>
      <c r="E605">
        <v>0</v>
      </c>
    </row>
    <row r="606" spans="1:7" hidden="1" x14ac:dyDescent="0.25">
      <c r="A606" t="s">
        <v>128</v>
      </c>
      <c r="B606" t="s">
        <v>1980</v>
      </c>
      <c r="C606" t="s">
        <v>1981</v>
      </c>
      <c r="D606">
        <v>0</v>
      </c>
      <c r="E606">
        <v>1</v>
      </c>
      <c r="F606">
        <v>1</v>
      </c>
      <c r="G606">
        <v>9</v>
      </c>
    </row>
    <row r="607" spans="1:7" hidden="1" x14ac:dyDescent="0.25">
      <c r="A607" t="s">
        <v>128</v>
      </c>
      <c r="B607" t="s">
        <v>1982</v>
      </c>
      <c r="C607" t="s">
        <v>1983</v>
      </c>
      <c r="D607">
        <v>0</v>
      </c>
      <c r="E607">
        <v>0</v>
      </c>
    </row>
    <row r="608" spans="1:7" hidden="1" x14ac:dyDescent="0.25">
      <c r="A608" t="s">
        <v>158</v>
      </c>
      <c r="B608" t="s">
        <v>1906</v>
      </c>
      <c r="C608" t="s">
        <v>834</v>
      </c>
      <c r="D608">
        <v>1</v>
      </c>
      <c r="E608">
        <v>2</v>
      </c>
      <c r="F608">
        <v>11</v>
      </c>
      <c r="G608">
        <v>34</v>
      </c>
    </row>
    <row r="609" spans="1:7" hidden="1" x14ac:dyDescent="0.25">
      <c r="A609" t="s">
        <v>158</v>
      </c>
      <c r="B609" t="s">
        <v>1907</v>
      </c>
      <c r="C609" t="s">
        <v>1908</v>
      </c>
      <c r="D609">
        <v>0</v>
      </c>
      <c r="E609">
        <v>0</v>
      </c>
    </row>
    <row r="610" spans="1:7" hidden="1" x14ac:dyDescent="0.25">
      <c r="A610" t="s">
        <v>2951</v>
      </c>
      <c r="B610" t="s">
        <v>2952</v>
      </c>
      <c r="C610" t="s">
        <v>2953</v>
      </c>
      <c r="D610">
        <v>0</v>
      </c>
      <c r="E610">
        <v>0</v>
      </c>
      <c r="F610">
        <v>15</v>
      </c>
      <c r="G610">
        <v>46</v>
      </c>
    </row>
    <row r="611" spans="1:7" hidden="1" x14ac:dyDescent="0.25">
      <c r="A611" t="s">
        <v>2951</v>
      </c>
      <c r="B611" t="s">
        <v>2954</v>
      </c>
      <c r="C611" t="s">
        <v>2955</v>
      </c>
      <c r="D611">
        <v>0</v>
      </c>
      <c r="E611">
        <v>0</v>
      </c>
      <c r="G611">
        <v>18</v>
      </c>
    </row>
    <row r="612" spans="1:7" hidden="1" x14ac:dyDescent="0.25">
      <c r="A612" t="s">
        <v>22</v>
      </c>
      <c r="B612" t="s">
        <v>3344</v>
      </c>
      <c r="C612" t="s">
        <v>3345</v>
      </c>
      <c r="D612">
        <v>0</v>
      </c>
      <c r="E612">
        <v>1</v>
      </c>
      <c r="F612">
        <v>1</v>
      </c>
      <c r="G612">
        <v>1</v>
      </c>
    </row>
    <row r="613" spans="1:7" hidden="1" x14ac:dyDescent="0.25">
      <c r="A613" t="s">
        <v>162</v>
      </c>
      <c r="B613" t="s">
        <v>2691</v>
      </c>
      <c r="C613" t="s">
        <v>2692</v>
      </c>
      <c r="D613">
        <v>0</v>
      </c>
      <c r="E613">
        <v>0</v>
      </c>
      <c r="F613">
        <v>1</v>
      </c>
      <c r="G613">
        <v>11</v>
      </c>
    </row>
    <row r="614" spans="1:7" hidden="1" x14ac:dyDescent="0.25">
      <c r="A614" t="s">
        <v>2004</v>
      </c>
      <c r="B614" t="s">
        <v>2150</v>
      </c>
      <c r="C614" t="s">
        <v>2151</v>
      </c>
      <c r="D614">
        <v>1</v>
      </c>
      <c r="E614">
        <v>1</v>
      </c>
      <c r="F614">
        <v>49</v>
      </c>
      <c r="G614">
        <v>28</v>
      </c>
    </row>
    <row r="615" spans="1:7" hidden="1" x14ac:dyDescent="0.25">
      <c r="A615" t="s">
        <v>2004</v>
      </c>
      <c r="B615" t="s">
        <v>2152</v>
      </c>
      <c r="C615" t="s">
        <v>2153</v>
      </c>
      <c r="D615">
        <v>0</v>
      </c>
      <c r="E615">
        <v>0</v>
      </c>
    </row>
    <row r="616" spans="1:7" hidden="1" x14ac:dyDescent="0.25">
      <c r="A616" t="s">
        <v>2004</v>
      </c>
      <c r="B616" t="s">
        <v>2154</v>
      </c>
      <c r="C616" t="s">
        <v>2155</v>
      </c>
      <c r="D616">
        <v>0</v>
      </c>
      <c r="E616">
        <v>0</v>
      </c>
    </row>
    <row r="617" spans="1:7" hidden="1" x14ac:dyDescent="0.25">
      <c r="A617" t="s">
        <v>2777</v>
      </c>
      <c r="B617" t="s">
        <v>2807</v>
      </c>
      <c r="C617" t="s">
        <v>2808</v>
      </c>
      <c r="D617">
        <v>0</v>
      </c>
      <c r="E617">
        <v>0</v>
      </c>
      <c r="F617">
        <v>3</v>
      </c>
      <c r="G617">
        <v>16</v>
      </c>
    </row>
    <row r="618" spans="1:7" hidden="1" x14ac:dyDescent="0.25">
      <c r="A618" t="s">
        <v>1719</v>
      </c>
      <c r="B618" t="s">
        <v>1748</v>
      </c>
      <c r="C618" t="s">
        <v>1749</v>
      </c>
      <c r="D618">
        <v>1</v>
      </c>
      <c r="E618">
        <v>1</v>
      </c>
      <c r="F618">
        <v>3</v>
      </c>
      <c r="G618">
        <v>3</v>
      </c>
    </row>
    <row r="619" spans="1:7" hidden="1" x14ac:dyDescent="0.25">
      <c r="A619" t="s">
        <v>1719</v>
      </c>
      <c r="B619" t="s">
        <v>1750</v>
      </c>
      <c r="C619" t="s">
        <v>1751</v>
      </c>
      <c r="D619">
        <v>0</v>
      </c>
      <c r="E619">
        <v>0</v>
      </c>
    </row>
    <row r="620" spans="1:7" hidden="1" x14ac:dyDescent="0.25">
      <c r="B620" t="s">
        <v>1461</v>
      </c>
      <c r="C620" t="s">
        <v>1462</v>
      </c>
      <c r="D620">
        <v>0</v>
      </c>
      <c r="E620">
        <v>0</v>
      </c>
    </row>
    <row r="621" spans="1:7" hidden="1" x14ac:dyDescent="0.25">
      <c r="A621" t="s">
        <v>1719</v>
      </c>
      <c r="B621" t="s">
        <v>1752</v>
      </c>
      <c r="C621" t="s">
        <v>1506</v>
      </c>
      <c r="D621">
        <v>0</v>
      </c>
      <c r="E621">
        <v>0</v>
      </c>
    </row>
    <row r="622" spans="1:7" hidden="1" x14ac:dyDescent="0.25">
      <c r="A622" t="s">
        <v>162</v>
      </c>
      <c r="B622" t="s">
        <v>2693</v>
      </c>
      <c r="C622" t="s">
        <v>2694</v>
      </c>
      <c r="D622">
        <v>0</v>
      </c>
      <c r="E622">
        <v>0</v>
      </c>
      <c r="F622">
        <v>1</v>
      </c>
      <c r="G622">
        <v>4</v>
      </c>
    </row>
    <row r="623" spans="1:7" hidden="1" x14ac:dyDescent="0.25">
      <c r="A623" t="s">
        <v>158</v>
      </c>
      <c r="B623" t="s">
        <v>1909</v>
      </c>
      <c r="C623" t="s">
        <v>1910</v>
      </c>
      <c r="D623">
        <v>0</v>
      </c>
      <c r="E623">
        <v>0</v>
      </c>
      <c r="F623">
        <v>1</v>
      </c>
      <c r="G623">
        <v>1</v>
      </c>
    </row>
    <row r="624" spans="1:7" hidden="1" x14ac:dyDescent="0.25">
      <c r="A624" t="s">
        <v>133</v>
      </c>
      <c r="B624" t="s">
        <v>1853</v>
      </c>
      <c r="C624" t="s">
        <v>1854</v>
      </c>
      <c r="D624">
        <v>0</v>
      </c>
      <c r="E624">
        <v>0</v>
      </c>
      <c r="F624">
        <v>16</v>
      </c>
      <c r="G624">
        <v>98</v>
      </c>
    </row>
    <row r="625" spans="1:7" hidden="1" x14ac:dyDescent="0.25">
      <c r="A625" t="s">
        <v>1719</v>
      </c>
      <c r="B625" t="s">
        <v>1753</v>
      </c>
      <c r="C625" t="s">
        <v>1754</v>
      </c>
      <c r="D625">
        <v>0</v>
      </c>
      <c r="E625">
        <v>0</v>
      </c>
      <c r="F625">
        <v>3</v>
      </c>
      <c r="G625">
        <v>6</v>
      </c>
    </row>
    <row r="626" spans="1:7" hidden="1" x14ac:dyDescent="0.25">
      <c r="A626" t="s">
        <v>1719</v>
      </c>
      <c r="B626" t="s">
        <v>1755</v>
      </c>
      <c r="C626" t="s">
        <v>1756</v>
      </c>
      <c r="D626">
        <v>0</v>
      </c>
      <c r="E626">
        <v>0</v>
      </c>
    </row>
    <row r="627" spans="1:7" hidden="1" x14ac:dyDescent="0.25">
      <c r="A627" t="s">
        <v>1719</v>
      </c>
      <c r="B627" t="s">
        <v>1757</v>
      </c>
      <c r="C627" t="s">
        <v>1392</v>
      </c>
      <c r="D627">
        <v>0</v>
      </c>
      <c r="E627">
        <v>0</v>
      </c>
    </row>
    <row r="628" spans="1:7" hidden="1" x14ac:dyDescent="0.25">
      <c r="B628" t="s">
        <v>1463</v>
      </c>
      <c r="C628" t="s">
        <v>1464</v>
      </c>
      <c r="D628">
        <v>0</v>
      </c>
      <c r="E628">
        <v>0</v>
      </c>
    </row>
    <row r="629" spans="1:7" hidden="1" x14ac:dyDescent="0.25">
      <c r="A629" t="s">
        <v>1719</v>
      </c>
      <c r="B629" t="s">
        <v>1758</v>
      </c>
      <c r="C629" t="s">
        <v>1759</v>
      </c>
      <c r="D629">
        <v>0</v>
      </c>
      <c r="E629">
        <v>0</v>
      </c>
    </row>
    <row r="630" spans="1:7" hidden="1" x14ac:dyDescent="0.25">
      <c r="A630" t="s">
        <v>2777</v>
      </c>
      <c r="B630" t="s">
        <v>2809</v>
      </c>
      <c r="C630" t="s">
        <v>388</v>
      </c>
      <c r="D630">
        <v>0</v>
      </c>
      <c r="E630">
        <v>0</v>
      </c>
      <c r="G630">
        <v>29</v>
      </c>
    </row>
    <row r="631" spans="1:7" hidden="1" x14ac:dyDescent="0.25">
      <c r="A631" t="s">
        <v>1719</v>
      </c>
      <c r="B631" t="s">
        <v>1760</v>
      </c>
      <c r="C631" t="s">
        <v>1761</v>
      </c>
      <c r="D631">
        <v>0</v>
      </c>
      <c r="E631">
        <v>2</v>
      </c>
      <c r="F631">
        <v>11</v>
      </c>
      <c r="G631">
        <v>8</v>
      </c>
    </row>
    <row r="632" spans="1:7" hidden="1" x14ac:dyDescent="0.25">
      <c r="A632" t="s">
        <v>1719</v>
      </c>
      <c r="B632" t="s">
        <v>1762</v>
      </c>
      <c r="C632" t="s">
        <v>1392</v>
      </c>
      <c r="D632">
        <v>0</v>
      </c>
      <c r="E632">
        <v>0</v>
      </c>
    </row>
    <row r="633" spans="1:7" hidden="1" x14ac:dyDescent="0.25">
      <c r="A633" t="s">
        <v>1719</v>
      </c>
      <c r="B633" t="s">
        <v>1763</v>
      </c>
      <c r="C633" t="s">
        <v>1764</v>
      </c>
      <c r="D633">
        <v>0</v>
      </c>
      <c r="E633">
        <v>0</v>
      </c>
    </row>
    <row r="634" spans="1:7" hidden="1" x14ac:dyDescent="0.25">
      <c r="A634" t="s">
        <v>1719</v>
      </c>
      <c r="B634" t="s">
        <v>1765</v>
      </c>
      <c r="C634" t="s">
        <v>1509</v>
      </c>
      <c r="D634">
        <v>0</v>
      </c>
      <c r="E634">
        <v>0</v>
      </c>
    </row>
    <row r="635" spans="1:7" hidden="1" x14ac:dyDescent="0.25">
      <c r="A635" t="s">
        <v>2951</v>
      </c>
      <c r="B635" t="s">
        <v>3059</v>
      </c>
      <c r="C635" t="s">
        <v>3060</v>
      </c>
      <c r="D635">
        <v>1</v>
      </c>
      <c r="E635">
        <v>5</v>
      </c>
      <c r="F635">
        <v>17</v>
      </c>
      <c r="G635">
        <v>7</v>
      </c>
    </row>
    <row r="636" spans="1:7" hidden="1" x14ac:dyDescent="0.25">
      <c r="A636" t="s">
        <v>2951</v>
      </c>
      <c r="B636" t="s">
        <v>3061</v>
      </c>
      <c r="C636" t="s">
        <v>2164</v>
      </c>
      <c r="D636">
        <v>0</v>
      </c>
      <c r="E636">
        <v>1</v>
      </c>
    </row>
    <row r="637" spans="1:7" hidden="1" x14ac:dyDescent="0.25">
      <c r="A637" t="s">
        <v>2951</v>
      </c>
      <c r="B637" t="s">
        <v>3062</v>
      </c>
      <c r="C637" t="s">
        <v>3063</v>
      </c>
      <c r="D637">
        <v>0</v>
      </c>
      <c r="E637">
        <v>1</v>
      </c>
    </row>
    <row r="638" spans="1:7" hidden="1" x14ac:dyDescent="0.25">
      <c r="B638" t="s">
        <v>1465</v>
      </c>
      <c r="C638" t="s">
        <v>1466</v>
      </c>
      <c r="D638">
        <v>0</v>
      </c>
      <c r="E638">
        <v>1</v>
      </c>
    </row>
    <row r="639" spans="1:7" hidden="1" x14ac:dyDescent="0.25">
      <c r="A639" t="s">
        <v>2951</v>
      </c>
      <c r="B639" t="s">
        <v>3064</v>
      </c>
      <c r="C639" t="s">
        <v>3065</v>
      </c>
      <c r="D639">
        <v>0</v>
      </c>
      <c r="E639">
        <v>1</v>
      </c>
    </row>
    <row r="640" spans="1:7" hidden="1" x14ac:dyDescent="0.25">
      <c r="A640" t="s">
        <v>2951</v>
      </c>
      <c r="B640" t="s">
        <v>3066</v>
      </c>
      <c r="C640" t="s">
        <v>3067</v>
      </c>
      <c r="D640">
        <v>0</v>
      </c>
      <c r="E640">
        <v>1</v>
      </c>
    </row>
    <row r="641" spans="1:5" hidden="1" x14ac:dyDescent="0.25">
      <c r="A641" t="s">
        <v>2951</v>
      </c>
      <c r="B641" t="s">
        <v>3068</v>
      </c>
      <c r="C641" t="s">
        <v>3069</v>
      </c>
      <c r="D641">
        <v>0</v>
      </c>
      <c r="E641">
        <v>1</v>
      </c>
    </row>
    <row r="642" spans="1:5" hidden="1" x14ac:dyDescent="0.25">
      <c r="A642" t="s">
        <v>2951</v>
      </c>
      <c r="B642" t="s">
        <v>3070</v>
      </c>
      <c r="C642" t="s">
        <v>3071</v>
      </c>
      <c r="D642">
        <v>0</v>
      </c>
      <c r="E642">
        <v>1</v>
      </c>
    </row>
    <row r="643" spans="1:5" hidden="1" x14ac:dyDescent="0.25">
      <c r="A643" t="s">
        <v>2951</v>
      </c>
      <c r="B643" t="s">
        <v>3072</v>
      </c>
      <c r="C643" t="s">
        <v>3073</v>
      </c>
      <c r="D643">
        <v>0</v>
      </c>
      <c r="E643">
        <v>1</v>
      </c>
    </row>
    <row r="644" spans="1:5" hidden="1" x14ac:dyDescent="0.25">
      <c r="A644" t="s">
        <v>2951</v>
      </c>
      <c r="B644" t="s">
        <v>3074</v>
      </c>
      <c r="C644" t="s">
        <v>3075</v>
      </c>
      <c r="D644">
        <v>0</v>
      </c>
      <c r="E644">
        <v>1</v>
      </c>
    </row>
    <row r="645" spans="1:5" hidden="1" x14ac:dyDescent="0.25">
      <c r="A645" t="s">
        <v>2951</v>
      </c>
      <c r="B645" t="s">
        <v>3076</v>
      </c>
      <c r="C645" t="s">
        <v>3077</v>
      </c>
      <c r="D645">
        <v>0</v>
      </c>
      <c r="E645">
        <v>1</v>
      </c>
    </row>
    <row r="646" spans="1:5" hidden="1" x14ac:dyDescent="0.25">
      <c r="A646" t="s">
        <v>2951</v>
      </c>
      <c r="B646" t="s">
        <v>3078</v>
      </c>
      <c r="C646" t="s">
        <v>3079</v>
      </c>
      <c r="D646">
        <v>0</v>
      </c>
      <c r="E646">
        <v>0</v>
      </c>
    </row>
    <row r="647" spans="1:5" hidden="1" x14ac:dyDescent="0.25">
      <c r="A647" t="s">
        <v>2951</v>
      </c>
      <c r="B647" t="s">
        <v>3080</v>
      </c>
      <c r="C647" t="s">
        <v>3081</v>
      </c>
      <c r="D647">
        <v>0</v>
      </c>
      <c r="E647">
        <v>1</v>
      </c>
    </row>
    <row r="648" spans="1:5" hidden="1" x14ac:dyDescent="0.25">
      <c r="A648" t="s">
        <v>2951</v>
      </c>
      <c r="B648" t="s">
        <v>3082</v>
      </c>
      <c r="C648" t="s">
        <v>3083</v>
      </c>
      <c r="D648">
        <v>0</v>
      </c>
      <c r="E648">
        <v>1</v>
      </c>
    </row>
    <row r="649" spans="1:5" hidden="1" x14ac:dyDescent="0.25">
      <c r="A649" t="s">
        <v>2951</v>
      </c>
      <c r="B649" t="s">
        <v>3084</v>
      </c>
      <c r="C649" t="s">
        <v>3085</v>
      </c>
      <c r="D649">
        <v>0</v>
      </c>
      <c r="E649">
        <v>1</v>
      </c>
    </row>
    <row r="650" spans="1:5" hidden="1" x14ac:dyDescent="0.25">
      <c r="A650" t="s">
        <v>2951</v>
      </c>
      <c r="B650" t="s">
        <v>3086</v>
      </c>
      <c r="C650" t="s">
        <v>3087</v>
      </c>
      <c r="D650">
        <v>0</v>
      </c>
      <c r="E650">
        <v>1</v>
      </c>
    </row>
    <row r="651" spans="1:5" hidden="1" x14ac:dyDescent="0.25">
      <c r="A651" t="s">
        <v>2951</v>
      </c>
      <c r="B651" t="s">
        <v>3088</v>
      </c>
      <c r="C651" t="s">
        <v>3089</v>
      </c>
      <c r="D651">
        <v>0</v>
      </c>
      <c r="E651">
        <v>1</v>
      </c>
    </row>
    <row r="652" spans="1:5" hidden="1" x14ac:dyDescent="0.25">
      <c r="A652" t="s">
        <v>2951</v>
      </c>
      <c r="B652" t="s">
        <v>3090</v>
      </c>
      <c r="C652" t="s">
        <v>3091</v>
      </c>
      <c r="D652">
        <v>0</v>
      </c>
      <c r="E652">
        <v>1</v>
      </c>
    </row>
    <row r="653" spans="1:5" hidden="1" x14ac:dyDescent="0.25">
      <c r="A653" t="s">
        <v>2951</v>
      </c>
      <c r="B653" t="s">
        <v>3092</v>
      </c>
      <c r="C653" t="s">
        <v>3093</v>
      </c>
      <c r="D653">
        <v>0</v>
      </c>
      <c r="E653">
        <v>1</v>
      </c>
    </row>
    <row r="654" spans="1:5" hidden="1" x14ac:dyDescent="0.25">
      <c r="B654" t="s">
        <v>1467</v>
      </c>
      <c r="C654" t="s">
        <v>1468</v>
      </c>
      <c r="D654">
        <v>1</v>
      </c>
      <c r="E654">
        <v>1</v>
      </c>
    </row>
    <row r="655" spans="1:5" hidden="1" x14ac:dyDescent="0.25">
      <c r="B655" t="s">
        <v>1469</v>
      </c>
      <c r="C655" t="s">
        <v>1470</v>
      </c>
      <c r="D655">
        <v>1</v>
      </c>
      <c r="E655">
        <v>1</v>
      </c>
    </row>
    <row r="656" spans="1:5" hidden="1" x14ac:dyDescent="0.25">
      <c r="B656" t="s">
        <v>1471</v>
      </c>
      <c r="C656" t="s">
        <v>1472</v>
      </c>
      <c r="D656">
        <v>0</v>
      </c>
      <c r="E656">
        <v>1</v>
      </c>
    </row>
    <row r="657" spans="1:7" hidden="1" x14ac:dyDescent="0.25">
      <c r="B657" t="s">
        <v>1473</v>
      </c>
      <c r="C657" t="s">
        <v>1474</v>
      </c>
      <c r="D657">
        <v>0</v>
      </c>
      <c r="E657">
        <v>1</v>
      </c>
    </row>
    <row r="658" spans="1:7" hidden="1" x14ac:dyDescent="0.25">
      <c r="B658" t="s">
        <v>1475</v>
      </c>
      <c r="C658" t="s">
        <v>1476</v>
      </c>
      <c r="D658">
        <v>0</v>
      </c>
      <c r="E658">
        <v>0</v>
      </c>
    </row>
    <row r="659" spans="1:7" hidden="1" x14ac:dyDescent="0.25">
      <c r="B659" t="s">
        <v>1477</v>
      </c>
      <c r="C659" t="s">
        <v>1478</v>
      </c>
      <c r="D659">
        <v>0</v>
      </c>
      <c r="E659">
        <v>0</v>
      </c>
    </row>
    <row r="660" spans="1:7" hidden="1" x14ac:dyDescent="0.25">
      <c r="B660" t="s">
        <v>1479</v>
      </c>
      <c r="C660" t="s">
        <v>1480</v>
      </c>
      <c r="D660">
        <v>0</v>
      </c>
      <c r="E660">
        <v>0</v>
      </c>
    </row>
    <row r="661" spans="1:7" hidden="1" x14ac:dyDescent="0.25">
      <c r="A661" t="s">
        <v>2891</v>
      </c>
      <c r="B661" t="s">
        <v>2894</v>
      </c>
      <c r="C661" t="s">
        <v>2895</v>
      </c>
      <c r="D661">
        <v>1</v>
      </c>
      <c r="E661">
        <v>4</v>
      </c>
      <c r="F661">
        <v>4</v>
      </c>
      <c r="G661">
        <v>3</v>
      </c>
    </row>
    <row r="662" spans="1:7" hidden="1" x14ac:dyDescent="0.25">
      <c r="B662" t="s">
        <v>1481</v>
      </c>
      <c r="C662" t="s">
        <v>1482</v>
      </c>
      <c r="D662">
        <v>0</v>
      </c>
      <c r="E662">
        <v>1</v>
      </c>
    </row>
    <row r="663" spans="1:7" hidden="1" x14ac:dyDescent="0.25">
      <c r="B663" t="s">
        <v>1483</v>
      </c>
      <c r="C663" t="s">
        <v>1324</v>
      </c>
      <c r="D663">
        <v>0</v>
      </c>
      <c r="E663">
        <v>0</v>
      </c>
    </row>
    <row r="664" spans="1:7" hidden="1" x14ac:dyDescent="0.25">
      <c r="B664" t="s">
        <v>1484</v>
      </c>
      <c r="C664" t="s">
        <v>1485</v>
      </c>
      <c r="D664">
        <v>0</v>
      </c>
      <c r="E664">
        <v>0</v>
      </c>
    </row>
    <row r="665" spans="1:7" hidden="1" x14ac:dyDescent="0.25">
      <c r="B665" t="s">
        <v>1486</v>
      </c>
      <c r="C665" t="s">
        <v>1487</v>
      </c>
      <c r="D665">
        <v>0</v>
      </c>
      <c r="E665">
        <v>1</v>
      </c>
    </row>
    <row r="666" spans="1:7" hidden="1" x14ac:dyDescent="0.25">
      <c r="B666" t="s">
        <v>1488</v>
      </c>
      <c r="C666" t="s">
        <v>1489</v>
      </c>
      <c r="D666">
        <v>0</v>
      </c>
      <c r="E666">
        <v>2</v>
      </c>
    </row>
    <row r="667" spans="1:7" hidden="1" x14ac:dyDescent="0.25">
      <c r="A667" t="s">
        <v>158</v>
      </c>
      <c r="B667" t="s">
        <v>1911</v>
      </c>
      <c r="C667" t="s">
        <v>1912</v>
      </c>
      <c r="D667">
        <v>0</v>
      </c>
      <c r="E667">
        <v>0</v>
      </c>
      <c r="F667">
        <v>2</v>
      </c>
      <c r="G667">
        <v>2</v>
      </c>
    </row>
    <row r="668" spans="1:7" hidden="1" x14ac:dyDescent="0.25">
      <c r="A668" t="s">
        <v>2704</v>
      </c>
      <c r="B668" t="s">
        <v>2772</v>
      </c>
      <c r="C668" t="s">
        <v>2773</v>
      </c>
      <c r="D668">
        <v>0</v>
      </c>
      <c r="E668">
        <v>0</v>
      </c>
      <c r="F668">
        <v>3</v>
      </c>
      <c r="G668">
        <v>10</v>
      </c>
    </row>
    <row r="669" spans="1:7" hidden="1" x14ac:dyDescent="0.25">
      <c r="A669" t="s">
        <v>2951</v>
      </c>
      <c r="B669" t="s">
        <v>3094</v>
      </c>
      <c r="C669" t="s">
        <v>3095</v>
      </c>
      <c r="D669">
        <v>0</v>
      </c>
      <c r="E669">
        <v>0</v>
      </c>
      <c r="F669">
        <v>7</v>
      </c>
      <c r="G669">
        <v>6</v>
      </c>
    </row>
    <row r="670" spans="1:7" hidden="1" x14ac:dyDescent="0.25">
      <c r="A670" t="s">
        <v>2951</v>
      </c>
      <c r="B670" t="s">
        <v>3096</v>
      </c>
      <c r="C670" t="s">
        <v>3097</v>
      </c>
      <c r="D670">
        <v>0</v>
      </c>
      <c r="E670">
        <v>1</v>
      </c>
      <c r="G670">
        <v>3</v>
      </c>
    </row>
    <row r="671" spans="1:7" hidden="1" x14ac:dyDescent="0.25">
      <c r="A671" t="s">
        <v>2951</v>
      </c>
      <c r="B671" t="s">
        <v>3098</v>
      </c>
      <c r="C671" t="s">
        <v>2870</v>
      </c>
      <c r="D671">
        <v>0</v>
      </c>
      <c r="E671">
        <v>0</v>
      </c>
    </row>
    <row r="672" spans="1:7" x14ac:dyDescent="0.25">
      <c r="A672" s="62" t="s">
        <v>1578</v>
      </c>
      <c r="B672" s="62" t="s">
        <v>1717</v>
      </c>
      <c r="C672" s="62" t="s">
        <v>1718</v>
      </c>
      <c r="D672" s="62">
        <v>2</v>
      </c>
      <c r="E672" s="62">
        <v>7</v>
      </c>
      <c r="F672" s="62">
        <v>2</v>
      </c>
      <c r="G672" s="62">
        <v>4</v>
      </c>
    </row>
    <row r="673" spans="1:7" hidden="1" x14ac:dyDescent="0.25">
      <c r="B673" t="s">
        <v>1490</v>
      </c>
      <c r="C673" t="s">
        <v>1491</v>
      </c>
      <c r="D673">
        <v>0</v>
      </c>
      <c r="E673">
        <v>0</v>
      </c>
    </row>
    <row r="674" spans="1:7" hidden="1" x14ac:dyDescent="0.25">
      <c r="B674" t="s">
        <v>1492</v>
      </c>
      <c r="C674" t="s">
        <v>1460</v>
      </c>
      <c r="D674">
        <v>0</v>
      </c>
      <c r="E674">
        <v>0</v>
      </c>
    </row>
    <row r="675" spans="1:7" x14ac:dyDescent="0.25">
      <c r="A675" s="62" t="s">
        <v>3106</v>
      </c>
      <c r="B675" s="62" t="s">
        <v>3172</v>
      </c>
      <c r="C675" s="62" t="s">
        <v>3173</v>
      </c>
      <c r="D675" s="62">
        <v>0</v>
      </c>
      <c r="E675" s="62">
        <v>1</v>
      </c>
      <c r="F675" s="62">
        <v>7</v>
      </c>
      <c r="G675" s="62">
        <v>4</v>
      </c>
    </row>
    <row r="676" spans="1:7" x14ac:dyDescent="0.25">
      <c r="A676" s="62" t="s">
        <v>3106</v>
      </c>
      <c r="B676" s="62" t="s">
        <v>3174</v>
      </c>
      <c r="C676" s="62" t="s">
        <v>1344</v>
      </c>
      <c r="D676" s="62">
        <v>0</v>
      </c>
      <c r="E676" s="62">
        <v>0</v>
      </c>
      <c r="F676" s="62"/>
      <c r="G676" s="62"/>
    </row>
    <row r="677" spans="1:7" hidden="1" x14ac:dyDescent="0.25">
      <c r="A677" t="s">
        <v>3106</v>
      </c>
      <c r="B677" t="s">
        <v>3175</v>
      </c>
      <c r="C677" t="s">
        <v>3176</v>
      </c>
      <c r="D677">
        <v>0</v>
      </c>
      <c r="E677">
        <v>0</v>
      </c>
      <c r="F677">
        <v>7</v>
      </c>
      <c r="G677">
        <v>6</v>
      </c>
    </row>
    <row r="678" spans="1:7" hidden="1" x14ac:dyDescent="0.25">
      <c r="A678" t="s">
        <v>3106</v>
      </c>
      <c r="B678" t="s">
        <v>3177</v>
      </c>
      <c r="C678" t="s">
        <v>1491</v>
      </c>
      <c r="D678">
        <v>0</v>
      </c>
      <c r="E678">
        <v>0</v>
      </c>
    </row>
    <row r="679" spans="1:7" hidden="1" x14ac:dyDescent="0.25">
      <c r="A679" t="s">
        <v>3106</v>
      </c>
      <c r="B679" t="s">
        <v>3178</v>
      </c>
      <c r="C679" t="s">
        <v>3179</v>
      </c>
      <c r="D679">
        <v>0</v>
      </c>
      <c r="E679">
        <v>0</v>
      </c>
    </row>
    <row r="680" spans="1:7" x14ac:dyDescent="0.25">
      <c r="A680" s="62" t="s">
        <v>3106</v>
      </c>
      <c r="B680" s="62" t="s">
        <v>3180</v>
      </c>
      <c r="C680" s="62" t="s">
        <v>3181</v>
      </c>
      <c r="D680" s="62">
        <v>0</v>
      </c>
      <c r="E680" s="62">
        <v>0</v>
      </c>
      <c r="F680" s="62"/>
      <c r="G680" s="62"/>
    </row>
    <row r="681" spans="1:7" hidden="1" x14ac:dyDescent="0.25">
      <c r="A681" t="s">
        <v>22</v>
      </c>
      <c r="B681" t="s">
        <v>3346</v>
      </c>
      <c r="C681" t="s">
        <v>668</v>
      </c>
      <c r="D681">
        <v>0</v>
      </c>
      <c r="E681">
        <v>0</v>
      </c>
      <c r="F681">
        <v>2</v>
      </c>
      <c r="G681">
        <v>3</v>
      </c>
    </row>
    <row r="682" spans="1:7" hidden="1" x14ac:dyDescent="0.25">
      <c r="B682" t="s">
        <v>1493</v>
      </c>
      <c r="C682" t="s">
        <v>1494</v>
      </c>
      <c r="D682">
        <v>0</v>
      </c>
      <c r="E682">
        <v>0</v>
      </c>
    </row>
    <row r="683" spans="1:7" hidden="1" x14ac:dyDescent="0.25">
      <c r="B683" t="s">
        <v>1495</v>
      </c>
      <c r="C683" t="s">
        <v>1496</v>
      </c>
      <c r="D683">
        <v>0</v>
      </c>
      <c r="E683">
        <v>0</v>
      </c>
    </row>
    <row r="684" spans="1:7" hidden="1" x14ac:dyDescent="0.25">
      <c r="A684" t="s">
        <v>22</v>
      </c>
      <c r="B684" t="s">
        <v>3347</v>
      </c>
      <c r="C684" t="s">
        <v>3348</v>
      </c>
      <c r="D684">
        <v>0</v>
      </c>
      <c r="E684">
        <v>0</v>
      </c>
    </row>
    <row r="685" spans="1:7" hidden="1" x14ac:dyDescent="0.25">
      <c r="A685" t="s">
        <v>22</v>
      </c>
      <c r="B685" t="s">
        <v>3349</v>
      </c>
      <c r="C685" t="s">
        <v>1392</v>
      </c>
      <c r="D685">
        <v>0</v>
      </c>
      <c r="E685">
        <v>0</v>
      </c>
    </row>
    <row r="686" spans="1:7" hidden="1" x14ac:dyDescent="0.25">
      <c r="A686" t="s">
        <v>22</v>
      </c>
      <c r="B686" t="s">
        <v>3350</v>
      </c>
      <c r="C686" t="s">
        <v>3351</v>
      </c>
      <c r="D686">
        <v>0</v>
      </c>
      <c r="E686">
        <v>0</v>
      </c>
      <c r="F686">
        <v>6</v>
      </c>
      <c r="G686">
        <v>1</v>
      </c>
    </row>
    <row r="687" spans="1:7" hidden="1" x14ac:dyDescent="0.25">
      <c r="A687" t="s">
        <v>22</v>
      </c>
      <c r="B687" t="s">
        <v>3352</v>
      </c>
      <c r="C687" t="s">
        <v>3353</v>
      </c>
      <c r="D687">
        <v>0</v>
      </c>
      <c r="E687">
        <v>0</v>
      </c>
    </row>
    <row r="688" spans="1:7" hidden="1" x14ac:dyDescent="0.25">
      <c r="A688" t="s">
        <v>22</v>
      </c>
      <c r="B688" t="s">
        <v>3354</v>
      </c>
      <c r="C688" t="s">
        <v>3355</v>
      </c>
      <c r="D688">
        <v>0</v>
      </c>
      <c r="E688">
        <v>0</v>
      </c>
    </row>
    <row r="689" spans="1:7" hidden="1" x14ac:dyDescent="0.25">
      <c r="A689" t="s">
        <v>22</v>
      </c>
      <c r="B689" t="s">
        <v>3356</v>
      </c>
      <c r="C689" t="s">
        <v>3357</v>
      </c>
      <c r="D689">
        <v>0</v>
      </c>
      <c r="E689">
        <v>0</v>
      </c>
      <c r="F689">
        <v>8</v>
      </c>
      <c r="G689">
        <v>1</v>
      </c>
    </row>
    <row r="690" spans="1:7" hidden="1" x14ac:dyDescent="0.25">
      <c r="B690" t="s">
        <v>1497</v>
      </c>
      <c r="C690" t="s">
        <v>1498</v>
      </c>
      <c r="D690">
        <v>0</v>
      </c>
      <c r="E690">
        <v>0</v>
      </c>
    </row>
    <row r="691" spans="1:7" hidden="1" x14ac:dyDescent="0.25">
      <c r="A691" t="s">
        <v>22</v>
      </c>
      <c r="B691" t="s">
        <v>3358</v>
      </c>
      <c r="C691" t="s">
        <v>3359</v>
      </c>
      <c r="D691">
        <v>0</v>
      </c>
      <c r="E691">
        <v>0</v>
      </c>
    </row>
    <row r="692" spans="1:7" hidden="1" x14ac:dyDescent="0.25">
      <c r="A692" t="s">
        <v>22</v>
      </c>
      <c r="B692" t="s">
        <v>3360</v>
      </c>
      <c r="C692" t="s">
        <v>3361</v>
      </c>
      <c r="D692">
        <v>0</v>
      </c>
      <c r="E692">
        <v>0</v>
      </c>
    </row>
    <row r="693" spans="1:7" hidden="1" x14ac:dyDescent="0.25">
      <c r="B693" t="s">
        <v>1499</v>
      </c>
      <c r="C693" t="s">
        <v>1500</v>
      </c>
      <c r="D693">
        <v>0</v>
      </c>
      <c r="E693">
        <v>0</v>
      </c>
    </row>
    <row r="694" spans="1:7" hidden="1" x14ac:dyDescent="0.25">
      <c r="A694" t="s">
        <v>22</v>
      </c>
      <c r="B694" t="s">
        <v>3362</v>
      </c>
      <c r="C694" t="s">
        <v>3363</v>
      </c>
      <c r="D694">
        <v>0</v>
      </c>
      <c r="E694">
        <v>0</v>
      </c>
      <c r="F694">
        <v>2</v>
      </c>
    </row>
    <row r="695" spans="1:7" hidden="1" x14ac:dyDescent="0.25">
      <c r="A695" t="s">
        <v>22</v>
      </c>
      <c r="B695" t="s">
        <v>3364</v>
      </c>
      <c r="C695" t="s">
        <v>3365</v>
      </c>
      <c r="D695">
        <v>0</v>
      </c>
      <c r="E695">
        <v>0</v>
      </c>
    </row>
    <row r="696" spans="1:7" hidden="1" x14ac:dyDescent="0.25">
      <c r="A696" t="s">
        <v>22</v>
      </c>
      <c r="B696" t="s">
        <v>3366</v>
      </c>
      <c r="C696" t="s">
        <v>3367</v>
      </c>
      <c r="D696">
        <v>0</v>
      </c>
      <c r="E696">
        <v>0</v>
      </c>
    </row>
    <row r="697" spans="1:7" hidden="1" x14ac:dyDescent="0.25">
      <c r="A697" t="s">
        <v>158</v>
      </c>
      <c r="B697" t="s">
        <v>1855</v>
      </c>
      <c r="C697" t="s">
        <v>1856</v>
      </c>
      <c r="D697">
        <v>0</v>
      </c>
      <c r="E697">
        <v>0</v>
      </c>
    </row>
    <row r="698" spans="1:7" hidden="1" x14ac:dyDescent="0.25">
      <c r="A698" t="s">
        <v>158</v>
      </c>
      <c r="B698" t="s">
        <v>1857</v>
      </c>
      <c r="C698" t="s">
        <v>1858</v>
      </c>
      <c r="D698">
        <v>0</v>
      </c>
      <c r="E698">
        <v>0</v>
      </c>
      <c r="F698">
        <v>7</v>
      </c>
      <c r="G698">
        <v>19</v>
      </c>
    </row>
    <row r="699" spans="1:7" hidden="1" x14ac:dyDescent="0.25">
      <c r="A699" t="s">
        <v>158</v>
      </c>
      <c r="B699" t="s">
        <v>1859</v>
      </c>
      <c r="C699" t="s">
        <v>1860</v>
      </c>
      <c r="D699">
        <v>0</v>
      </c>
      <c r="E699">
        <v>0</v>
      </c>
      <c r="F699">
        <v>1</v>
      </c>
      <c r="G699">
        <v>9</v>
      </c>
    </row>
    <row r="700" spans="1:7" hidden="1" x14ac:dyDescent="0.25">
      <c r="A700" t="s">
        <v>158</v>
      </c>
      <c r="B700" t="s">
        <v>1861</v>
      </c>
      <c r="C700" t="s">
        <v>1862</v>
      </c>
      <c r="D700">
        <v>0</v>
      </c>
      <c r="E700">
        <v>0</v>
      </c>
      <c r="F700">
        <v>2</v>
      </c>
      <c r="G700">
        <v>14</v>
      </c>
    </row>
    <row r="701" spans="1:7" hidden="1" x14ac:dyDescent="0.25">
      <c r="A701" t="s">
        <v>158</v>
      </c>
      <c r="B701" t="s">
        <v>1863</v>
      </c>
      <c r="C701" t="s">
        <v>1864</v>
      </c>
      <c r="D701">
        <v>0</v>
      </c>
      <c r="E701">
        <v>0</v>
      </c>
      <c r="F701">
        <v>12</v>
      </c>
      <c r="G701">
        <v>59</v>
      </c>
    </row>
    <row r="702" spans="1:7" hidden="1" x14ac:dyDescent="0.25">
      <c r="A702" t="s">
        <v>2704</v>
      </c>
      <c r="B702" t="s">
        <v>2774</v>
      </c>
      <c r="C702" t="s">
        <v>419</v>
      </c>
      <c r="D702">
        <v>0</v>
      </c>
      <c r="E702">
        <v>0</v>
      </c>
      <c r="F702">
        <v>1</v>
      </c>
    </row>
    <row r="703" spans="1:7" hidden="1" x14ac:dyDescent="0.25">
      <c r="A703" t="s">
        <v>2004</v>
      </c>
      <c r="B703" t="s">
        <v>2156</v>
      </c>
      <c r="C703" t="s">
        <v>2157</v>
      </c>
      <c r="D703">
        <v>0</v>
      </c>
      <c r="E703">
        <v>0</v>
      </c>
      <c r="F703">
        <v>6</v>
      </c>
      <c r="G703">
        <v>1</v>
      </c>
    </row>
    <row r="704" spans="1:7" hidden="1" x14ac:dyDescent="0.25">
      <c r="A704" t="s">
        <v>158</v>
      </c>
      <c r="B704" t="s">
        <v>1913</v>
      </c>
      <c r="C704" t="s">
        <v>479</v>
      </c>
      <c r="D704">
        <v>0</v>
      </c>
      <c r="E704">
        <v>0</v>
      </c>
      <c r="F704">
        <v>3</v>
      </c>
      <c r="G704">
        <v>4</v>
      </c>
    </row>
    <row r="705" spans="1:7" hidden="1" x14ac:dyDescent="0.25">
      <c r="A705" t="s">
        <v>158</v>
      </c>
      <c r="B705" t="s">
        <v>1914</v>
      </c>
      <c r="C705" t="s">
        <v>1915</v>
      </c>
      <c r="D705">
        <v>0</v>
      </c>
      <c r="E705">
        <v>0</v>
      </c>
    </row>
    <row r="706" spans="1:7" x14ac:dyDescent="0.25">
      <c r="A706" s="62" t="s">
        <v>3106</v>
      </c>
      <c r="B706" s="62" t="s">
        <v>3182</v>
      </c>
      <c r="C706" s="62" t="s">
        <v>3183</v>
      </c>
      <c r="D706" s="62">
        <v>0</v>
      </c>
      <c r="E706" s="62">
        <v>1</v>
      </c>
      <c r="F706" s="62">
        <v>3</v>
      </c>
      <c r="G706" s="62"/>
    </row>
    <row r="707" spans="1:7" hidden="1" x14ac:dyDescent="0.25">
      <c r="A707" t="s">
        <v>2951</v>
      </c>
      <c r="B707" t="s">
        <v>3099</v>
      </c>
      <c r="C707" t="s">
        <v>616</v>
      </c>
      <c r="D707">
        <v>1</v>
      </c>
      <c r="E707">
        <v>5</v>
      </c>
      <c r="F707">
        <v>20</v>
      </c>
      <c r="G707">
        <v>1</v>
      </c>
    </row>
    <row r="708" spans="1:7" hidden="1" x14ac:dyDescent="0.25">
      <c r="A708" t="s">
        <v>1719</v>
      </c>
      <c r="B708" t="s">
        <v>1766</v>
      </c>
      <c r="C708" t="s">
        <v>1767</v>
      </c>
      <c r="D708">
        <v>1</v>
      </c>
      <c r="E708">
        <v>3</v>
      </c>
      <c r="F708">
        <v>6</v>
      </c>
    </row>
    <row r="709" spans="1:7" hidden="1" x14ac:dyDescent="0.25">
      <c r="A709" t="s">
        <v>158</v>
      </c>
      <c r="B709" t="s">
        <v>1865</v>
      </c>
      <c r="C709" t="s">
        <v>1866</v>
      </c>
      <c r="D709">
        <v>0</v>
      </c>
      <c r="E709">
        <v>0</v>
      </c>
      <c r="F709">
        <v>19</v>
      </c>
      <c r="G709">
        <v>138</v>
      </c>
    </row>
    <row r="710" spans="1:7" hidden="1" x14ac:dyDescent="0.25">
      <c r="A710" t="s">
        <v>158</v>
      </c>
      <c r="B710" t="s">
        <v>1867</v>
      </c>
      <c r="C710" t="s">
        <v>1868</v>
      </c>
      <c r="D710">
        <v>0</v>
      </c>
      <c r="E710">
        <v>0</v>
      </c>
    </row>
    <row r="711" spans="1:7" hidden="1" x14ac:dyDescent="0.25">
      <c r="A711" t="s">
        <v>158</v>
      </c>
      <c r="B711" t="s">
        <v>1869</v>
      </c>
      <c r="C711" t="s">
        <v>1870</v>
      </c>
      <c r="D711">
        <v>0</v>
      </c>
      <c r="E711">
        <v>0</v>
      </c>
      <c r="F711">
        <v>6</v>
      </c>
      <c r="G711">
        <v>54</v>
      </c>
    </row>
    <row r="712" spans="1:7" hidden="1" x14ac:dyDescent="0.25">
      <c r="A712" t="s">
        <v>158</v>
      </c>
      <c r="B712" t="s">
        <v>1871</v>
      </c>
      <c r="C712" t="s">
        <v>1872</v>
      </c>
      <c r="D712">
        <v>0</v>
      </c>
      <c r="E712">
        <v>0</v>
      </c>
      <c r="F712">
        <v>5</v>
      </c>
      <c r="G712">
        <v>45</v>
      </c>
    </row>
    <row r="713" spans="1:7" hidden="1" x14ac:dyDescent="0.25">
      <c r="A713" t="s">
        <v>158</v>
      </c>
      <c r="B713" t="s">
        <v>1873</v>
      </c>
      <c r="C713" t="s">
        <v>1874</v>
      </c>
      <c r="D713">
        <v>0</v>
      </c>
      <c r="E713">
        <v>0</v>
      </c>
    </row>
    <row r="714" spans="1:7" hidden="1" x14ac:dyDescent="0.25">
      <c r="A714" t="s">
        <v>158</v>
      </c>
      <c r="B714" t="s">
        <v>1875</v>
      </c>
      <c r="C714" t="s">
        <v>1876</v>
      </c>
      <c r="D714">
        <v>0</v>
      </c>
      <c r="E714">
        <v>0</v>
      </c>
      <c r="G714">
        <v>11</v>
      </c>
    </row>
    <row r="715" spans="1:7" hidden="1" x14ac:dyDescent="0.25">
      <c r="A715" t="s">
        <v>158</v>
      </c>
      <c r="B715" t="s">
        <v>1877</v>
      </c>
      <c r="C715" t="s">
        <v>1878</v>
      </c>
      <c r="D715">
        <v>0</v>
      </c>
      <c r="E715">
        <v>0</v>
      </c>
      <c r="F715">
        <v>3</v>
      </c>
      <c r="G715">
        <v>4</v>
      </c>
    </row>
    <row r="716" spans="1:7" hidden="1" x14ac:dyDescent="0.25">
      <c r="A716" t="s">
        <v>2951</v>
      </c>
      <c r="B716" t="s">
        <v>3100</v>
      </c>
      <c r="C716" t="s">
        <v>3101</v>
      </c>
      <c r="D716">
        <v>0</v>
      </c>
      <c r="E716">
        <v>0</v>
      </c>
      <c r="F716">
        <v>10</v>
      </c>
      <c r="G716">
        <v>1</v>
      </c>
    </row>
    <row r="717" spans="1:7" x14ac:dyDescent="0.25">
      <c r="A717" s="62" t="s">
        <v>3106</v>
      </c>
      <c r="B717" s="62" t="s">
        <v>3184</v>
      </c>
      <c r="C717" s="62" t="s">
        <v>3185</v>
      </c>
      <c r="D717" s="62">
        <v>0</v>
      </c>
      <c r="E717" s="62">
        <v>1</v>
      </c>
      <c r="F717" s="62">
        <v>2</v>
      </c>
      <c r="G717" s="62"/>
    </row>
    <row r="718" spans="1:7" x14ac:dyDescent="0.25">
      <c r="A718" s="62" t="s">
        <v>3106</v>
      </c>
      <c r="B718" s="62" t="s">
        <v>3186</v>
      </c>
      <c r="C718" s="62" t="s">
        <v>2870</v>
      </c>
      <c r="D718" s="62">
        <v>0</v>
      </c>
      <c r="E718" s="62">
        <v>0</v>
      </c>
      <c r="F718" s="62"/>
      <c r="G718" s="62"/>
    </row>
    <row r="719" spans="1:7" x14ac:dyDescent="0.25">
      <c r="A719" s="62" t="s">
        <v>3106</v>
      </c>
      <c r="B719" s="62" t="s">
        <v>3187</v>
      </c>
      <c r="C719" s="62" t="s">
        <v>3188</v>
      </c>
      <c r="D719" s="62">
        <v>0</v>
      </c>
      <c r="E719" s="62">
        <v>0</v>
      </c>
      <c r="F719" s="62"/>
      <c r="G719" s="62"/>
    </row>
    <row r="720" spans="1:7" hidden="1" x14ac:dyDescent="0.25">
      <c r="A720" t="s">
        <v>3106</v>
      </c>
      <c r="B720" t="s">
        <v>3189</v>
      </c>
      <c r="C720" t="s">
        <v>3190</v>
      </c>
      <c r="D720">
        <v>0</v>
      </c>
      <c r="E720">
        <v>1</v>
      </c>
      <c r="F720">
        <v>6</v>
      </c>
      <c r="G720">
        <v>4</v>
      </c>
    </row>
    <row r="721" spans="1:7" hidden="1" x14ac:dyDescent="0.25">
      <c r="A721" t="s">
        <v>3106</v>
      </c>
      <c r="B721" t="s">
        <v>3191</v>
      </c>
      <c r="C721" t="s">
        <v>3192</v>
      </c>
      <c r="D721">
        <v>0</v>
      </c>
      <c r="E721">
        <v>0</v>
      </c>
      <c r="F721">
        <v>3</v>
      </c>
      <c r="G721">
        <v>2</v>
      </c>
    </row>
    <row r="722" spans="1:7" hidden="1" x14ac:dyDescent="0.25">
      <c r="A722" t="s">
        <v>3106</v>
      </c>
      <c r="B722" t="s">
        <v>3193</v>
      </c>
      <c r="C722" t="s">
        <v>3194</v>
      </c>
      <c r="D722">
        <v>0</v>
      </c>
      <c r="E722">
        <v>0</v>
      </c>
      <c r="F722">
        <v>8</v>
      </c>
      <c r="G722">
        <v>1</v>
      </c>
    </row>
    <row r="723" spans="1:7" hidden="1" x14ac:dyDescent="0.25">
      <c r="A723" t="s">
        <v>3106</v>
      </c>
      <c r="B723" t="s">
        <v>3195</v>
      </c>
      <c r="C723" t="s">
        <v>3196</v>
      </c>
      <c r="D723">
        <v>0</v>
      </c>
      <c r="E723">
        <v>0</v>
      </c>
      <c r="F723">
        <v>7</v>
      </c>
    </row>
    <row r="724" spans="1:7" hidden="1" x14ac:dyDescent="0.25">
      <c r="B724" t="s">
        <v>1501</v>
      </c>
      <c r="C724" t="s">
        <v>1502</v>
      </c>
      <c r="D724">
        <v>1</v>
      </c>
      <c r="E724">
        <v>3</v>
      </c>
      <c r="G724">
        <v>1</v>
      </c>
    </row>
    <row r="725" spans="1:7" hidden="1" x14ac:dyDescent="0.25">
      <c r="B725" t="s">
        <v>1503</v>
      </c>
      <c r="C725" t="s">
        <v>1262</v>
      </c>
      <c r="D725">
        <v>0</v>
      </c>
      <c r="E725">
        <v>0</v>
      </c>
    </row>
    <row r="726" spans="1:7" hidden="1" x14ac:dyDescent="0.25">
      <c r="B726" t="s">
        <v>1504</v>
      </c>
      <c r="C726" t="s">
        <v>1489</v>
      </c>
      <c r="D726">
        <v>0</v>
      </c>
      <c r="E726">
        <v>0</v>
      </c>
    </row>
    <row r="727" spans="1:7" x14ac:dyDescent="0.25">
      <c r="A727" s="62" t="s">
        <v>3106</v>
      </c>
      <c r="B727" s="62" t="s">
        <v>3197</v>
      </c>
      <c r="C727" s="62" t="s">
        <v>3198</v>
      </c>
      <c r="D727" s="62">
        <v>0</v>
      </c>
      <c r="E727" s="62">
        <v>0</v>
      </c>
      <c r="F727" s="62">
        <v>4</v>
      </c>
      <c r="G727" s="62">
        <v>1</v>
      </c>
    </row>
    <row r="728" spans="1:7" x14ac:dyDescent="0.25">
      <c r="A728" s="62" t="s">
        <v>3106</v>
      </c>
      <c r="B728" s="62" t="s">
        <v>3199</v>
      </c>
      <c r="C728" s="62" t="s">
        <v>3188</v>
      </c>
      <c r="D728" s="62">
        <v>0</v>
      </c>
      <c r="E728" s="62">
        <v>0</v>
      </c>
      <c r="F728" s="62"/>
      <c r="G728" s="62"/>
    </row>
    <row r="729" spans="1:7" x14ac:dyDescent="0.25">
      <c r="A729" s="62" t="s">
        <v>3106</v>
      </c>
      <c r="B729" s="62" t="s">
        <v>3200</v>
      </c>
      <c r="C729" s="62" t="s">
        <v>3201</v>
      </c>
      <c r="D729" s="62">
        <v>0</v>
      </c>
      <c r="E729" s="62">
        <v>0</v>
      </c>
      <c r="F729" s="62"/>
      <c r="G729" s="62"/>
    </row>
    <row r="730" spans="1:7" x14ac:dyDescent="0.25">
      <c r="A730" s="62" t="s">
        <v>3106</v>
      </c>
      <c r="B730" s="62" t="s">
        <v>3202</v>
      </c>
      <c r="C730" s="62" t="s">
        <v>3203</v>
      </c>
      <c r="D730" s="62">
        <v>0</v>
      </c>
      <c r="E730" s="62">
        <v>0</v>
      </c>
      <c r="F730" s="62"/>
      <c r="G730" s="62"/>
    </row>
    <row r="731" spans="1:7" hidden="1" x14ac:dyDescent="0.25">
      <c r="A731" t="s">
        <v>1719</v>
      </c>
      <c r="B731" t="s">
        <v>1768</v>
      </c>
      <c r="C731" t="s">
        <v>1769</v>
      </c>
      <c r="D731">
        <v>0</v>
      </c>
      <c r="E731">
        <v>1</v>
      </c>
      <c r="F731">
        <v>2</v>
      </c>
      <c r="G731">
        <v>1</v>
      </c>
    </row>
    <row r="732" spans="1:7" hidden="1" x14ac:dyDescent="0.25">
      <c r="A732" t="s">
        <v>1719</v>
      </c>
      <c r="B732" t="s">
        <v>1770</v>
      </c>
      <c r="C732" t="s">
        <v>1771</v>
      </c>
      <c r="D732">
        <v>0</v>
      </c>
      <c r="E732">
        <v>0</v>
      </c>
      <c r="F732">
        <v>2</v>
      </c>
      <c r="G732">
        <v>1</v>
      </c>
    </row>
    <row r="733" spans="1:7" hidden="1" x14ac:dyDescent="0.25">
      <c r="A733" t="s">
        <v>1719</v>
      </c>
      <c r="B733" t="s">
        <v>1772</v>
      </c>
      <c r="C733" t="s">
        <v>1506</v>
      </c>
      <c r="D733">
        <v>0</v>
      </c>
      <c r="E733">
        <v>0</v>
      </c>
    </row>
    <row r="734" spans="1:7" hidden="1" x14ac:dyDescent="0.25">
      <c r="A734" t="s">
        <v>1719</v>
      </c>
      <c r="B734" t="s">
        <v>1773</v>
      </c>
      <c r="C734" t="s">
        <v>1774</v>
      </c>
      <c r="D734">
        <v>0</v>
      </c>
      <c r="E734">
        <v>0</v>
      </c>
    </row>
    <row r="735" spans="1:7" hidden="1" x14ac:dyDescent="0.25">
      <c r="A735" t="s">
        <v>1719</v>
      </c>
      <c r="B735" t="s">
        <v>1775</v>
      </c>
      <c r="C735" t="s">
        <v>1776</v>
      </c>
      <c r="D735">
        <v>0</v>
      </c>
      <c r="E735">
        <v>0</v>
      </c>
    </row>
    <row r="736" spans="1:7" hidden="1" x14ac:dyDescent="0.25">
      <c r="A736" t="s">
        <v>1719</v>
      </c>
      <c r="B736" t="s">
        <v>1777</v>
      </c>
      <c r="C736" t="s">
        <v>1778</v>
      </c>
      <c r="D736">
        <v>0</v>
      </c>
      <c r="E736">
        <v>0</v>
      </c>
    </row>
    <row r="737" spans="1:7" hidden="1" x14ac:dyDescent="0.25">
      <c r="A737" t="s">
        <v>162</v>
      </c>
      <c r="B737" t="s">
        <v>2455</v>
      </c>
      <c r="C737" t="s">
        <v>176</v>
      </c>
      <c r="D737">
        <v>0</v>
      </c>
      <c r="E737">
        <v>0</v>
      </c>
      <c r="F737">
        <v>6</v>
      </c>
      <c r="G737">
        <v>58</v>
      </c>
    </row>
    <row r="738" spans="1:7" hidden="1" x14ac:dyDescent="0.25">
      <c r="A738" t="s">
        <v>162</v>
      </c>
      <c r="B738" t="s">
        <v>2456</v>
      </c>
      <c r="C738" t="s">
        <v>2457</v>
      </c>
      <c r="D738">
        <v>0</v>
      </c>
      <c r="E738">
        <v>0</v>
      </c>
    </row>
    <row r="739" spans="1:7" hidden="1" x14ac:dyDescent="0.25">
      <c r="A739" t="s">
        <v>162</v>
      </c>
      <c r="B739" t="s">
        <v>2464</v>
      </c>
      <c r="C739" t="s">
        <v>2465</v>
      </c>
      <c r="D739">
        <v>0</v>
      </c>
      <c r="E739">
        <v>0</v>
      </c>
      <c r="F739">
        <v>3</v>
      </c>
      <c r="G739">
        <v>54</v>
      </c>
    </row>
    <row r="740" spans="1:7" hidden="1" x14ac:dyDescent="0.25">
      <c r="A740" t="s">
        <v>162</v>
      </c>
      <c r="B740" t="s">
        <v>2458</v>
      </c>
      <c r="C740" t="s">
        <v>2459</v>
      </c>
      <c r="D740">
        <v>0</v>
      </c>
      <c r="E740">
        <v>0</v>
      </c>
      <c r="F740">
        <v>1</v>
      </c>
      <c r="G740">
        <v>70</v>
      </c>
    </row>
    <row r="741" spans="1:7" hidden="1" x14ac:dyDescent="0.25">
      <c r="A741" t="s">
        <v>162</v>
      </c>
      <c r="B741" t="s">
        <v>2460</v>
      </c>
      <c r="C741" t="s">
        <v>2461</v>
      </c>
      <c r="D741">
        <v>0</v>
      </c>
      <c r="E741">
        <v>0</v>
      </c>
      <c r="F741">
        <v>7</v>
      </c>
      <c r="G741">
        <v>67</v>
      </c>
    </row>
    <row r="742" spans="1:7" hidden="1" x14ac:dyDescent="0.25">
      <c r="A742" t="s">
        <v>162</v>
      </c>
      <c r="B742" t="s">
        <v>2462</v>
      </c>
      <c r="C742" t="s">
        <v>2463</v>
      </c>
      <c r="D742">
        <v>0</v>
      </c>
      <c r="E742">
        <v>0</v>
      </c>
      <c r="F742">
        <v>5</v>
      </c>
      <c r="G742">
        <v>214</v>
      </c>
    </row>
    <row r="743" spans="1:7" hidden="1" x14ac:dyDescent="0.25">
      <c r="A743" t="s">
        <v>1719</v>
      </c>
      <c r="B743" t="s">
        <v>1779</v>
      </c>
      <c r="C743" t="s">
        <v>1780</v>
      </c>
      <c r="D743">
        <v>0</v>
      </c>
      <c r="E743">
        <v>0</v>
      </c>
      <c r="F743">
        <v>1</v>
      </c>
    </row>
    <row r="744" spans="1:7" hidden="1" x14ac:dyDescent="0.25">
      <c r="A744" t="s">
        <v>162</v>
      </c>
      <c r="B744" t="s">
        <v>2695</v>
      </c>
      <c r="C744" t="s">
        <v>2696</v>
      </c>
      <c r="D744">
        <v>0</v>
      </c>
      <c r="E744">
        <v>0</v>
      </c>
      <c r="F744">
        <v>1</v>
      </c>
    </row>
    <row r="745" spans="1:7" hidden="1" x14ac:dyDescent="0.25">
      <c r="A745" t="s">
        <v>2891</v>
      </c>
      <c r="B745" t="s">
        <v>2896</v>
      </c>
      <c r="C745" t="s">
        <v>2897</v>
      </c>
      <c r="D745">
        <v>1</v>
      </c>
      <c r="E745">
        <v>3</v>
      </c>
      <c r="F745">
        <v>17</v>
      </c>
      <c r="G745">
        <v>28</v>
      </c>
    </row>
    <row r="746" spans="1:7" hidden="1" x14ac:dyDescent="0.25">
      <c r="A746" t="s">
        <v>2891</v>
      </c>
      <c r="B746" t="s">
        <v>2898</v>
      </c>
      <c r="C746" t="s">
        <v>2899</v>
      </c>
      <c r="D746">
        <v>0</v>
      </c>
      <c r="E746">
        <v>0</v>
      </c>
    </row>
    <row r="747" spans="1:7" hidden="1" x14ac:dyDescent="0.25">
      <c r="A747" t="s">
        <v>2891</v>
      </c>
      <c r="B747" t="s">
        <v>2900</v>
      </c>
      <c r="C747" t="s">
        <v>2901</v>
      </c>
      <c r="D747">
        <v>0</v>
      </c>
      <c r="E747">
        <v>0</v>
      </c>
    </row>
    <row r="748" spans="1:7" hidden="1" x14ac:dyDescent="0.25">
      <c r="A748" t="s">
        <v>2891</v>
      </c>
      <c r="B748" t="s">
        <v>2902</v>
      </c>
      <c r="C748" t="s">
        <v>2903</v>
      </c>
      <c r="D748">
        <v>0</v>
      </c>
      <c r="E748">
        <v>0</v>
      </c>
    </row>
    <row r="749" spans="1:7" hidden="1" x14ac:dyDescent="0.25">
      <c r="A749" t="s">
        <v>162</v>
      </c>
      <c r="B749" t="s">
        <v>2697</v>
      </c>
      <c r="C749" t="s">
        <v>2698</v>
      </c>
      <c r="D749">
        <v>0</v>
      </c>
      <c r="E749">
        <v>0</v>
      </c>
      <c r="F749">
        <v>8</v>
      </c>
    </row>
    <row r="750" spans="1:7" hidden="1" x14ac:dyDescent="0.25">
      <c r="A750" t="s">
        <v>162</v>
      </c>
      <c r="B750" t="s">
        <v>2699</v>
      </c>
      <c r="C750" t="s">
        <v>1602</v>
      </c>
      <c r="D750">
        <v>0</v>
      </c>
      <c r="E750">
        <v>0</v>
      </c>
    </row>
    <row r="751" spans="1:7" hidden="1" x14ac:dyDescent="0.25">
      <c r="A751" t="s">
        <v>162</v>
      </c>
      <c r="B751" t="s">
        <v>2700</v>
      </c>
      <c r="C751" t="s">
        <v>2479</v>
      </c>
      <c r="D751">
        <v>0</v>
      </c>
      <c r="E751">
        <v>0</v>
      </c>
    </row>
    <row r="752" spans="1:7" hidden="1" x14ac:dyDescent="0.25">
      <c r="A752" t="s">
        <v>162</v>
      </c>
      <c r="B752" t="s">
        <v>2701</v>
      </c>
      <c r="C752" t="s">
        <v>2702</v>
      </c>
      <c r="D752">
        <v>0</v>
      </c>
      <c r="E752">
        <v>0</v>
      </c>
    </row>
    <row r="753" spans="1:7" hidden="1" x14ac:dyDescent="0.25">
      <c r="A753" t="s">
        <v>2704</v>
      </c>
      <c r="B753" t="s">
        <v>2775</v>
      </c>
      <c r="C753" t="s">
        <v>2776</v>
      </c>
      <c r="D753">
        <v>0</v>
      </c>
      <c r="E753">
        <v>0</v>
      </c>
      <c r="F753">
        <v>5</v>
      </c>
    </row>
    <row r="754" spans="1:7" x14ac:dyDescent="0.25">
      <c r="A754" s="62" t="s">
        <v>3106</v>
      </c>
      <c r="B754" s="62" t="s">
        <v>3204</v>
      </c>
      <c r="C754" s="62" t="s">
        <v>3205</v>
      </c>
      <c r="D754" s="62">
        <v>0</v>
      </c>
      <c r="E754" s="62">
        <v>0</v>
      </c>
      <c r="F754" s="62">
        <v>2</v>
      </c>
      <c r="G754" s="62"/>
    </row>
    <row r="755" spans="1:7" hidden="1" x14ac:dyDescent="0.25">
      <c r="A755" t="s">
        <v>2777</v>
      </c>
      <c r="B755" t="s">
        <v>2888</v>
      </c>
      <c r="C755" t="s">
        <v>2889</v>
      </c>
      <c r="D755">
        <v>0</v>
      </c>
      <c r="E755">
        <v>0</v>
      </c>
      <c r="F755">
        <v>6</v>
      </c>
    </row>
    <row r="756" spans="1:7" hidden="1" x14ac:dyDescent="0.25">
      <c r="A756" t="s">
        <v>2777</v>
      </c>
      <c r="B756" t="s">
        <v>2890</v>
      </c>
      <c r="C756" t="s">
        <v>1466</v>
      </c>
      <c r="D756">
        <v>0</v>
      </c>
      <c r="E756">
        <v>0</v>
      </c>
    </row>
    <row r="757" spans="1:7" hidden="1" x14ac:dyDescent="0.25">
      <c r="A757" t="s">
        <v>2951</v>
      </c>
      <c r="B757" t="s">
        <v>3102</v>
      </c>
      <c r="C757" t="s">
        <v>3103</v>
      </c>
      <c r="D757">
        <v>1</v>
      </c>
      <c r="E757">
        <v>5</v>
      </c>
      <c r="F757">
        <v>13</v>
      </c>
      <c r="G757">
        <v>17</v>
      </c>
    </row>
    <row r="758" spans="1:7" hidden="1" x14ac:dyDescent="0.25">
      <c r="B758" t="s">
        <v>1505</v>
      </c>
      <c r="C758" t="s">
        <v>1506</v>
      </c>
      <c r="D758">
        <v>0</v>
      </c>
      <c r="E758">
        <v>0</v>
      </c>
    </row>
    <row r="759" spans="1:7" hidden="1" x14ac:dyDescent="0.25">
      <c r="A759" t="s">
        <v>2951</v>
      </c>
      <c r="B759" t="s">
        <v>3104</v>
      </c>
      <c r="C759" t="s">
        <v>3105</v>
      </c>
      <c r="D759">
        <v>0</v>
      </c>
      <c r="E759">
        <v>0</v>
      </c>
    </row>
    <row r="760" spans="1:7" hidden="1" x14ac:dyDescent="0.25">
      <c r="A760" t="s">
        <v>2951</v>
      </c>
      <c r="B760" t="s">
        <v>2956</v>
      </c>
      <c r="C760" t="s">
        <v>638</v>
      </c>
      <c r="D760">
        <v>1</v>
      </c>
      <c r="E760">
        <v>0</v>
      </c>
      <c r="F760">
        <v>1</v>
      </c>
      <c r="G760">
        <v>10</v>
      </c>
    </row>
    <row r="761" spans="1:7" hidden="1" x14ac:dyDescent="0.25">
      <c r="A761" t="s">
        <v>2951</v>
      </c>
      <c r="B761" t="s">
        <v>2957</v>
      </c>
      <c r="C761" t="s">
        <v>1420</v>
      </c>
      <c r="D761">
        <v>0</v>
      </c>
      <c r="E761">
        <v>0</v>
      </c>
    </row>
    <row r="762" spans="1:7" hidden="1" x14ac:dyDescent="0.25">
      <c r="A762" t="s">
        <v>2951</v>
      </c>
      <c r="B762" t="s">
        <v>2958</v>
      </c>
      <c r="C762" t="s">
        <v>2959</v>
      </c>
      <c r="D762">
        <v>0</v>
      </c>
      <c r="E762">
        <v>0</v>
      </c>
      <c r="F762">
        <v>2</v>
      </c>
      <c r="G762">
        <v>12</v>
      </c>
    </row>
    <row r="763" spans="1:7" hidden="1" x14ac:dyDescent="0.25">
      <c r="A763" t="s">
        <v>2951</v>
      </c>
      <c r="B763" t="s">
        <v>2960</v>
      </c>
      <c r="C763" t="s">
        <v>2961</v>
      </c>
      <c r="D763">
        <v>0</v>
      </c>
      <c r="E763">
        <v>0</v>
      </c>
      <c r="F763">
        <v>2</v>
      </c>
      <c r="G763">
        <v>15</v>
      </c>
    </row>
    <row r="764" spans="1:7" hidden="1" x14ac:dyDescent="0.25">
      <c r="A764" t="s">
        <v>2951</v>
      </c>
      <c r="B764" t="s">
        <v>2962</v>
      </c>
      <c r="C764" t="s">
        <v>2963</v>
      </c>
      <c r="D764">
        <v>0</v>
      </c>
      <c r="E764">
        <v>0</v>
      </c>
      <c r="G764">
        <v>6</v>
      </c>
    </row>
    <row r="765" spans="1:7" hidden="1" x14ac:dyDescent="0.25">
      <c r="A765" t="s">
        <v>158</v>
      </c>
      <c r="B765" t="s">
        <v>1916</v>
      </c>
      <c r="C765" t="s">
        <v>852</v>
      </c>
      <c r="D765">
        <v>1</v>
      </c>
      <c r="E765">
        <v>1</v>
      </c>
      <c r="F765">
        <v>14</v>
      </c>
    </row>
    <row r="766" spans="1:7" hidden="1" x14ac:dyDescent="0.25">
      <c r="A766" t="s">
        <v>158</v>
      </c>
      <c r="B766" t="s">
        <v>1917</v>
      </c>
      <c r="C766" t="s">
        <v>1918</v>
      </c>
      <c r="D766">
        <v>1</v>
      </c>
      <c r="E766">
        <v>3</v>
      </c>
      <c r="F766">
        <v>9</v>
      </c>
      <c r="G766">
        <v>13</v>
      </c>
    </row>
    <row r="767" spans="1:7" hidden="1" x14ac:dyDescent="0.25">
      <c r="A767" t="s">
        <v>158</v>
      </c>
      <c r="B767" t="s">
        <v>1919</v>
      </c>
      <c r="C767" t="s">
        <v>1344</v>
      </c>
      <c r="D767">
        <v>0</v>
      </c>
      <c r="E767">
        <v>0</v>
      </c>
    </row>
    <row r="768" spans="1:7" hidden="1" x14ac:dyDescent="0.25">
      <c r="A768" t="s">
        <v>158</v>
      </c>
      <c r="B768" t="s">
        <v>1920</v>
      </c>
      <c r="C768" t="s">
        <v>1262</v>
      </c>
      <c r="D768">
        <v>0</v>
      </c>
      <c r="E768">
        <v>0</v>
      </c>
    </row>
    <row r="769" spans="1:7" hidden="1" x14ac:dyDescent="0.25">
      <c r="A769" t="s">
        <v>158</v>
      </c>
      <c r="B769" t="s">
        <v>1921</v>
      </c>
      <c r="C769" t="s">
        <v>1922</v>
      </c>
      <c r="D769">
        <v>0</v>
      </c>
      <c r="E769">
        <v>0</v>
      </c>
    </row>
    <row r="770" spans="1:7" hidden="1" x14ac:dyDescent="0.25">
      <c r="A770" t="s">
        <v>158</v>
      </c>
      <c r="B770" t="s">
        <v>1923</v>
      </c>
      <c r="C770" t="s">
        <v>1924</v>
      </c>
      <c r="D770">
        <v>0</v>
      </c>
      <c r="E770">
        <v>0</v>
      </c>
    </row>
    <row r="771" spans="1:7" hidden="1" x14ac:dyDescent="0.25">
      <c r="A771" t="s">
        <v>158</v>
      </c>
      <c r="B771" t="s">
        <v>1925</v>
      </c>
      <c r="C771" t="s">
        <v>1926</v>
      </c>
      <c r="D771">
        <v>0</v>
      </c>
      <c r="E771">
        <v>0</v>
      </c>
    </row>
    <row r="772" spans="1:7" hidden="1" x14ac:dyDescent="0.25">
      <c r="A772" t="s">
        <v>2004</v>
      </c>
      <c r="B772" t="s">
        <v>2158</v>
      </c>
      <c r="C772" t="s">
        <v>2159</v>
      </c>
      <c r="D772">
        <v>1</v>
      </c>
      <c r="E772">
        <v>1</v>
      </c>
      <c r="F772">
        <v>3</v>
      </c>
    </row>
    <row r="773" spans="1:7" hidden="1" x14ac:dyDescent="0.25">
      <c r="B773" t="s">
        <v>1507</v>
      </c>
      <c r="C773" t="s">
        <v>1460</v>
      </c>
      <c r="D773">
        <v>0</v>
      </c>
      <c r="E773">
        <v>0</v>
      </c>
    </row>
    <row r="774" spans="1:7" hidden="1" x14ac:dyDescent="0.25">
      <c r="B774" t="s">
        <v>1508</v>
      </c>
      <c r="C774" t="s">
        <v>1509</v>
      </c>
      <c r="D774">
        <v>0</v>
      </c>
      <c r="E774">
        <v>0</v>
      </c>
    </row>
    <row r="775" spans="1:7" hidden="1" x14ac:dyDescent="0.25">
      <c r="B775" t="s">
        <v>1510</v>
      </c>
      <c r="C775" t="s">
        <v>1511</v>
      </c>
      <c r="D775">
        <v>0</v>
      </c>
      <c r="E775">
        <v>0</v>
      </c>
    </row>
    <row r="776" spans="1:7" hidden="1" x14ac:dyDescent="0.25">
      <c r="A776" t="s">
        <v>162</v>
      </c>
      <c r="B776" t="s">
        <v>2703</v>
      </c>
      <c r="C776" t="s">
        <v>550</v>
      </c>
      <c r="D776">
        <v>0</v>
      </c>
      <c r="E776">
        <v>0</v>
      </c>
      <c r="F776">
        <v>3</v>
      </c>
    </row>
    <row r="777" spans="1:7" hidden="1" x14ac:dyDescent="0.25">
      <c r="A777" t="s">
        <v>2231</v>
      </c>
      <c r="B777" t="s">
        <v>2401</v>
      </c>
      <c r="C777" t="s">
        <v>2402</v>
      </c>
      <c r="D777">
        <v>1</v>
      </c>
      <c r="E777">
        <v>8</v>
      </c>
      <c r="F777">
        <v>8</v>
      </c>
    </row>
    <row r="778" spans="1:7" hidden="1" x14ac:dyDescent="0.25">
      <c r="A778" t="s">
        <v>2231</v>
      </c>
      <c r="B778" t="s">
        <v>2403</v>
      </c>
      <c r="C778" t="s">
        <v>2404</v>
      </c>
      <c r="D778">
        <v>0</v>
      </c>
      <c r="E778">
        <v>6</v>
      </c>
    </row>
    <row r="779" spans="1:7" hidden="1" x14ac:dyDescent="0.25">
      <c r="B779" t="s">
        <v>1512</v>
      </c>
      <c r="C779" t="s">
        <v>1513</v>
      </c>
      <c r="D779">
        <v>0</v>
      </c>
      <c r="E779">
        <v>5</v>
      </c>
    </row>
    <row r="780" spans="1:7" hidden="1" x14ac:dyDescent="0.25">
      <c r="B780" t="s">
        <v>1514</v>
      </c>
      <c r="C780" t="s">
        <v>1515</v>
      </c>
      <c r="D780">
        <v>0</v>
      </c>
      <c r="E780">
        <v>7</v>
      </c>
    </row>
    <row r="781" spans="1:7" hidden="1" x14ac:dyDescent="0.25">
      <c r="A781" t="s">
        <v>1719</v>
      </c>
      <c r="B781" t="s">
        <v>1781</v>
      </c>
      <c r="C781" t="s">
        <v>1782</v>
      </c>
      <c r="D781">
        <v>1</v>
      </c>
      <c r="E781">
        <v>3</v>
      </c>
      <c r="F781">
        <v>2</v>
      </c>
      <c r="G781">
        <v>2</v>
      </c>
    </row>
    <row r="782" spans="1:7" hidden="1" x14ac:dyDescent="0.25">
      <c r="A782" t="s">
        <v>1719</v>
      </c>
      <c r="B782" t="s">
        <v>1783</v>
      </c>
      <c r="C782" t="s">
        <v>1784</v>
      </c>
      <c r="D782">
        <v>0</v>
      </c>
      <c r="E782">
        <v>0</v>
      </c>
    </row>
    <row r="783" spans="1:7" hidden="1" x14ac:dyDescent="0.25">
      <c r="B783" t="s">
        <v>1516</v>
      </c>
      <c r="C783" t="s">
        <v>1392</v>
      </c>
      <c r="D783">
        <v>0</v>
      </c>
      <c r="E783">
        <v>0</v>
      </c>
    </row>
    <row r="784" spans="1:7" hidden="1" x14ac:dyDescent="0.25">
      <c r="A784" t="s">
        <v>1719</v>
      </c>
      <c r="B784" t="s">
        <v>1785</v>
      </c>
      <c r="C784" t="s">
        <v>1786</v>
      </c>
      <c r="D784">
        <v>0</v>
      </c>
      <c r="E784">
        <v>0</v>
      </c>
    </row>
    <row r="785" spans="1:7" hidden="1" x14ac:dyDescent="0.25">
      <c r="B785" t="s">
        <v>1517</v>
      </c>
      <c r="C785" t="s">
        <v>1518</v>
      </c>
      <c r="D785">
        <v>0</v>
      </c>
      <c r="E785">
        <v>0</v>
      </c>
    </row>
    <row r="786" spans="1:7" hidden="1" x14ac:dyDescent="0.25">
      <c r="A786" t="s">
        <v>22</v>
      </c>
      <c r="B786" t="s">
        <v>3304</v>
      </c>
      <c r="C786" t="s">
        <v>3305</v>
      </c>
      <c r="D786">
        <v>0</v>
      </c>
      <c r="E786">
        <v>0</v>
      </c>
      <c r="F786">
        <v>11</v>
      </c>
      <c r="G786">
        <v>17</v>
      </c>
    </row>
    <row r="787" spans="1:7" hidden="1" x14ac:dyDescent="0.25">
      <c r="B787" t="s">
        <v>1379</v>
      </c>
      <c r="C787" t="s">
        <v>1380</v>
      </c>
      <c r="D787">
        <v>0</v>
      </c>
      <c r="E787">
        <v>0</v>
      </c>
    </row>
    <row r="788" spans="1:7" hidden="1" x14ac:dyDescent="0.25">
      <c r="A788" t="s">
        <v>22</v>
      </c>
      <c r="B788" t="s">
        <v>3320</v>
      </c>
      <c r="C788" t="s">
        <v>3321</v>
      </c>
      <c r="D788">
        <v>0</v>
      </c>
      <c r="E788">
        <v>0</v>
      </c>
      <c r="G788">
        <v>14</v>
      </c>
    </row>
    <row r="789" spans="1:7" hidden="1" x14ac:dyDescent="0.25">
      <c r="A789" t="s">
        <v>22</v>
      </c>
      <c r="B789" t="s">
        <v>3306</v>
      </c>
      <c r="C789" t="s">
        <v>3307</v>
      </c>
      <c r="D789">
        <v>0</v>
      </c>
      <c r="E789">
        <v>0</v>
      </c>
      <c r="F789">
        <v>1</v>
      </c>
      <c r="G789">
        <v>6</v>
      </c>
    </row>
    <row r="790" spans="1:7" hidden="1" x14ac:dyDescent="0.25">
      <c r="A790" t="s">
        <v>22</v>
      </c>
      <c r="B790" t="s">
        <v>3308</v>
      </c>
      <c r="C790" t="s">
        <v>3309</v>
      </c>
      <c r="D790">
        <v>0</v>
      </c>
      <c r="E790">
        <v>0</v>
      </c>
      <c r="F790">
        <v>1</v>
      </c>
      <c r="G790">
        <v>4</v>
      </c>
    </row>
    <row r="791" spans="1:7" hidden="1" x14ac:dyDescent="0.25">
      <c r="A791" t="s">
        <v>22</v>
      </c>
      <c r="B791" t="s">
        <v>3310</v>
      </c>
      <c r="C791" t="s">
        <v>3311</v>
      </c>
      <c r="D791">
        <v>0</v>
      </c>
      <c r="E791">
        <v>0</v>
      </c>
      <c r="F791">
        <v>8</v>
      </c>
      <c r="G791">
        <v>14</v>
      </c>
    </row>
    <row r="792" spans="1:7" hidden="1" x14ac:dyDescent="0.25">
      <c r="A792" t="s">
        <v>22</v>
      </c>
      <c r="B792" t="s">
        <v>3312</v>
      </c>
      <c r="C792" t="s">
        <v>3313</v>
      </c>
      <c r="D792">
        <v>0</v>
      </c>
      <c r="E792">
        <v>0</v>
      </c>
      <c r="G792">
        <v>5</v>
      </c>
    </row>
    <row r="793" spans="1:7" hidden="1" x14ac:dyDescent="0.25">
      <c r="A793" t="s">
        <v>22</v>
      </c>
      <c r="B793" t="s">
        <v>3314</v>
      </c>
      <c r="C793" t="s">
        <v>3315</v>
      </c>
      <c r="D793">
        <v>0</v>
      </c>
      <c r="E793">
        <v>0</v>
      </c>
      <c r="F793">
        <v>3</v>
      </c>
      <c r="G793">
        <v>7</v>
      </c>
    </row>
    <row r="794" spans="1:7" hidden="1" x14ac:dyDescent="0.25">
      <c r="A794" t="s">
        <v>22</v>
      </c>
      <c r="B794" t="s">
        <v>3316</v>
      </c>
      <c r="C794" t="s">
        <v>3317</v>
      </c>
      <c r="D794">
        <v>0</v>
      </c>
      <c r="E794">
        <v>0</v>
      </c>
      <c r="G794">
        <v>2</v>
      </c>
    </row>
    <row r="795" spans="1:7" hidden="1" x14ac:dyDescent="0.25">
      <c r="A795" t="s">
        <v>22</v>
      </c>
      <c r="B795" t="s">
        <v>3318</v>
      </c>
      <c r="C795" t="s">
        <v>3319</v>
      </c>
      <c r="D795">
        <v>0</v>
      </c>
      <c r="E795">
        <v>0</v>
      </c>
      <c r="F795">
        <v>3</v>
      </c>
      <c r="G795">
        <v>10</v>
      </c>
    </row>
    <row r="796" spans="1:7" hidden="1" x14ac:dyDescent="0.25">
      <c r="B796" t="s">
        <v>1519</v>
      </c>
      <c r="C796" t="s">
        <v>1520</v>
      </c>
      <c r="D796">
        <v>0</v>
      </c>
      <c r="E796">
        <v>0</v>
      </c>
    </row>
    <row r="797" spans="1:7" hidden="1" x14ac:dyDescent="0.25">
      <c r="B797" t="s">
        <v>1521</v>
      </c>
      <c r="C797" t="s">
        <v>1460</v>
      </c>
      <c r="D797">
        <v>0</v>
      </c>
      <c r="E797">
        <v>0</v>
      </c>
    </row>
    <row r="798" spans="1:7" hidden="1" x14ac:dyDescent="0.25">
      <c r="B798" t="s">
        <v>1522</v>
      </c>
      <c r="C798" t="s">
        <v>1523</v>
      </c>
      <c r="D798">
        <v>0</v>
      </c>
      <c r="E798">
        <v>0</v>
      </c>
    </row>
    <row r="799" spans="1:7" hidden="1" x14ac:dyDescent="0.25">
      <c r="B799" t="s">
        <v>1524</v>
      </c>
      <c r="C799" t="s">
        <v>1525</v>
      </c>
      <c r="D799">
        <v>0</v>
      </c>
      <c r="E799">
        <v>0</v>
      </c>
    </row>
    <row r="800" spans="1:7" hidden="1" x14ac:dyDescent="0.25">
      <c r="B800" t="s">
        <v>1526</v>
      </c>
      <c r="C800" t="s">
        <v>1527</v>
      </c>
      <c r="D800">
        <v>1</v>
      </c>
      <c r="E800">
        <v>3</v>
      </c>
    </row>
    <row r="801" spans="1:7" hidden="1" x14ac:dyDescent="0.25">
      <c r="A801" t="s">
        <v>133</v>
      </c>
      <c r="B801" t="s">
        <v>1787</v>
      </c>
      <c r="C801" t="s">
        <v>1788</v>
      </c>
      <c r="D801">
        <v>0</v>
      </c>
      <c r="E801">
        <v>0</v>
      </c>
      <c r="F801">
        <v>5</v>
      </c>
      <c r="G801">
        <v>87</v>
      </c>
    </row>
    <row r="802" spans="1:7" hidden="1" x14ac:dyDescent="0.25">
      <c r="A802" t="s">
        <v>128</v>
      </c>
      <c r="B802" t="s">
        <v>1927</v>
      </c>
      <c r="C802" t="s">
        <v>1928</v>
      </c>
      <c r="D802">
        <v>0</v>
      </c>
      <c r="E802">
        <v>4</v>
      </c>
      <c r="F802">
        <v>11</v>
      </c>
      <c r="G802">
        <v>20</v>
      </c>
    </row>
    <row r="803" spans="1:7" hidden="1" x14ac:dyDescent="0.25">
      <c r="A803" t="s">
        <v>128</v>
      </c>
      <c r="B803" t="s">
        <v>1929</v>
      </c>
      <c r="C803" t="s">
        <v>1930</v>
      </c>
      <c r="D803">
        <v>0</v>
      </c>
      <c r="E803">
        <v>0</v>
      </c>
    </row>
    <row r="804" spans="1:7" hidden="1" x14ac:dyDescent="0.25">
      <c r="A804" t="s">
        <v>128</v>
      </c>
      <c r="B804" t="s">
        <v>1947</v>
      </c>
      <c r="C804" t="s">
        <v>1948</v>
      </c>
      <c r="D804">
        <v>0</v>
      </c>
      <c r="E804">
        <v>2</v>
      </c>
      <c r="F804">
        <v>3</v>
      </c>
      <c r="G804">
        <v>50</v>
      </c>
    </row>
    <row r="805" spans="1:7" hidden="1" x14ac:dyDescent="0.25">
      <c r="A805" t="s">
        <v>128</v>
      </c>
      <c r="B805" t="s">
        <v>1949</v>
      </c>
      <c r="C805" t="s">
        <v>1950</v>
      </c>
      <c r="D805">
        <v>0</v>
      </c>
      <c r="E805">
        <v>1</v>
      </c>
      <c r="F805">
        <v>11</v>
      </c>
      <c r="G805">
        <v>85</v>
      </c>
    </row>
    <row r="806" spans="1:7" hidden="1" x14ac:dyDescent="0.25">
      <c r="A806" t="s">
        <v>128</v>
      </c>
      <c r="B806" t="s">
        <v>1951</v>
      </c>
      <c r="C806" t="s">
        <v>1952</v>
      </c>
      <c r="D806">
        <v>1</v>
      </c>
      <c r="E806">
        <v>2</v>
      </c>
      <c r="F806">
        <v>5</v>
      </c>
      <c r="G806">
        <v>39</v>
      </c>
    </row>
    <row r="807" spans="1:7" hidden="1" x14ac:dyDescent="0.25">
      <c r="A807" t="s">
        <v>128</v>
      </c>
      <c r="B807" t="s">
        <v>1953</v>
      </c>
      <c r="C807" t="s">
        <v>1954</v>
      </c>
      <c r="D807">
        <v>0</v>
      </c>
      <c r="E807">
        <v>1</v>
      </c>
      <c r="F807">
        <v>2</v>
      </c>
      <c r="G807">
        <v>27</v>
      </c>
    </row>
    <row r="808" spans="1:7" hidden="1" x14ac:dyDescent="0.25">
      <c r="A808" t="s">
        <v>128</v>
      </c>
      <c r="B808" t="s">
        <v>1955</v>
      </c>
      <c r="C808" t="s">
        <v>1956</v>
      </c>
      <c r="D808">
        <v>0</v>
      </c>
      <c r="E808">
        <v>4</v>
      </c>
      <c r="F808">
        <v>14</v>
      </c>
      <c r="G808">
        <v>19</v>
      </c>
    </row>
    <row r="809" spans="1:7" hidden="1" x14ac:dyDescent="0.25">
      <c r="A809" t="s">
        <v>128</v>
      </c>
      <c r="B809" t="s">
        <v>1957</v>
      </c>
      <c r="C809" t="s">
        <v>1958</v>
      </c>
      <c r="D809">
        <v>1</v>
      </c>
      <c r="E809">
        <v>2</v>
      </c>
      <c r="F809">
        <v>3</v>
      </c>
      <c r="G809">
        <v>10</v>
      </c>
    </row>
    <row r="810" spans="1:7" hidden="1" x14ac:dyDescent="0.25">
      <c r="A810" t="s">
        <v>128</v>
      </c>
      <c r="B810" t="s">
        <v>1959</v>
      </c>
      <c r="C810" t="s">
        <v>1960</v>
      </c>
      <c r="D810">
        <v>1</v>
      </c>
      <c r="E810">
        <v>0</v>
      </c>
    </row>
    <row r="811" spans="1:7" hidden="1" x14ac:dyDescent="0.25">
      <c r="A811" t="s">
        <v>128</v>
      </c>
      <c r="B811" t="s">
        <v>1961</v>
      </c>
      <c r="C811" t="s">
        <v>1962</v>
      </c>
      <c r="D811">
        <v>0</v>
      </c>
      <c r="E811">
        <v>1</v>
      </c>
      <c r="F811">
        <v>4</v>
      </c>
      <c r="G811">
        <v>2</v>
      </c>
    </row>
    <row r="812" spans="1:7" hidden="1" x14ac:dyDescent="0.25">
      <c r="B812" t="s">
        <v>1381</v>
      </c>
      <c r="C812" t="s">
        <v>1382</v>
      </c>
      <c r="D812">
        <v>0</v>
      </c>
      <c r="E812">
        <v>0</v>
      </c>
      <c r="G812">
        <v>1</v>
      </c>
    </row>
    <row r="813" spans="1:7" hidden="1" x14ac:dyDescent="0.25">
      <c r="A813" t="s">
        <v>128</v>
      </c>
      <c r="B813" t="s">
        <v>1931</v>
      </c>
      <c r="C813" t="s">
        <v>1932</v>
      </c>
      <c r="D813">
        <v>0</v>
      </c>
      <c r="E813">
        <v>1</v>
      </c>
      <c r="F813">
        <v>4</v>
      </c>
      <c r="G813">
        <v>27</v>
      </c>
    </row>
    <row r="814" spans="1:7" hidden="1" x14ac:dyDescent="0.25">
      <c r="A814" t="s">
        <v>128</v>
      </c>
      <c r="B814" t="s">
        <v>1933</v>
      </c>
      <c r="C814" t="s">
        <v>1934</v>
      </c>
      <c r="D814">
        <v>0</v>
      </c>
      <c r="E814">
        <v>1</v>
      </c>
      <c r="F814">
        <v>7</v>
      </c>
      <c r="G814">
        <v>117</v>
      </c>
    </row>
    <row r="815" spans="1:7" hidden="1" x14ac:dyDescent="0.25">
      <c r="A815" t="s">
        <v>128</v>
      </c>
      <c r="B815" t="s">
        <v>1935</v>
      </c>
      <c r="C815" t="s">
        <v>1936</v>
      </c>
      <c r="D815">
        <v>0</v>
      </c>
      <c r="E815">
        <v>1</v>
      </c>
      <c r="F815">
        <v>15</v>
      </c>
      <c r="G815">
        <v>64</v>
      </c>
    </row>
    <row r="816" spans="1:7" hidden="1" x14ac:dyDescent="0.25">
      <c r="A816" t="s">
        <v>128</v>
      </c>
      <c r="B816" t="s">
        <v>1937</v>
      </c>
      <c r="C816" t="s">
        <v>1938</v>
      </c>
      <c r="D816">
        <v>1</v>
      </c>
      <c r="E816">
        <v>3</v>
      </c>
      <c r="F816">
        <v>19</v>
      </c>
      <c r="G816">
        <v>184</v>
      </c>
    </row>
    <row r="817" spans="1:7" hidden="1" x14ac:dyDescent="0.25">
      <c r="A817" t="s">
        <v>128</v>
      </c>
      <c r="B817" t="s">
        <v>1939</v>
      </c>
      <c r="C817" t="s">
        <v>1940</v>
      </c>
      <c r="D817">
        <v>0</v>
      </c>
      <c r="E817">
        <v>1</v>
      </c>
      <c r="G817">
        <v>20</v>
      </c>
    </row>
    <row r="818" spans="1:7" hidden="1" x14ac:dyDescent="0.25">
      <c r="A818" t="s">
        <v>128</v>
      </c>
      <c r="B818" t="s">
        <v>1941</v>
      </c>
      <c r="C818" t="s">
        <v>1942</v>
      </c>
      <c r="D818">
        <v>0</v>
      </c>
      <c r="E818">
        <v>1</v>
      </c>
      <c r="F818">
        <v>9</v>
      </c>
      <c r="G818">
        <v>74</v>
      </c>
    </row>
    <row r="819" spans="1:7" hidden="1" x14ac:dyDescent="0.25">
      <c r="A819" t="s">
        <v>128</v>
      </c>
      <c r="B819" t="s">
        <v>1943</v>
      </c>
      <c r="C819" t="s">
        <v>1944</v>
      </c>
      <c r="D819">
        <v>0</v>
      </c>
      <c r="E819">
        <v>1</v>
      </c>
      <c r="F819">
        <v>3</v>
      </c>
      <c r="G819">
        <v>30</v>
      </c>
    </row>
    <row r="820" spans="1:7" hidden="1" x14ac:dyDescent="0.25">
      <c r="A820" t="s">
        <v>128</v>
      </c>
      <c r="B820" t="s">
        <v>1945</v>
      </c>
      <c r="C820" t="s">
        <v>1946</v>
      </c>
      <c r="D820">
        <v>0</v>
      </c>
      <c r="E820">
        <v>2</v>
      </c>
      <c r="F820">
        <v>23</v>
      </c>
      <c r="G820">
        <v>77</v>
      </c>
    </row>
    <row r="821" spans="1:7" hidden="1" x14ac:dyDescent="0.25">
      <c r="A821" t="s">
        <v>133</v>
      </c>
      <c r="B821" t="s">
        <v>1789</v>
      </c>
      <c r="C821" t="s">
        <v>404</v>
      </c>
      <c r="D821">
        <v>0</v>
      </c>
      <c r="E821">
        <v>0</v>
      </c>
      <c r="F821">
        <v>6</v>
      </c>
      <c r="G821">
        <v>36</v>
      </c>
    </row>
    <row r="822" spans="1:7" hidden="1" x14ac:dyDescent="0.25">
      <c r="A822" t="s">
        <v>133</v>
      </c>
      <c r="B822" t="s">
        <v>1790</v>
      </c>
      <c r="C822" t="s">
        <v>1466</v>
      </c>
      <c r="D822">
        <v>0</v>
      </c>
      <c r="E822">
        <v>0</v>
      </c>
    </row>
    <row r="823" spans="1:7" hidden="1" x14ac:dyDescent="0.25">
      <c r="A823" t="s">
        <v>133</v>
      </c>
      <c r="B823" t="s">
        <v>1793</v>
      </c>
      <c r="C823" t="s">
        <v>1794</v>
      </c>
      <c r="D823">
        <v>0</v>
      </c>
      <c r="E823">
        <v>0</v>
      </c>
      <c r="F823">
        <v>32</v>
      </c>
      <c r="G823">
        <v>50</v>
      </c>
    </row>
    <row r="824" spans="1:7" hidden="1" x14ac:dyDescent="0.25">
      <c r="A824" t="s">
        <v>133</v>
      </c>
      <c r="B824" t="s">
        <v>1795</v>
      </c>
      <c r="C824" t="s">
        <v>1796</v>
      </c>
      <c r="D824">
        <v>0</v>
      </c>
      <c r="E824">
        <v>0</v>
      </c>
      <c r="G824">
        <v>14</v>
      </c>
    </row>
    <row r="825" spans="1:7" hidden="1" x14ac:dyDescent="0.25">
      <c r="A825" t="s">
        <v>133</v>
      </c>
      <c r="B825" t="s">
        <v>1797</v>
      </c>
      <c r="C825" t="s">
        <v>1798</v>
      </c>
      <c r="D825">
        <v>0</v>
      </c>
      <c r="E825">
        <v>0</v>
      </c>
    </row>
    <row r="826" spans="1:7" hidden="1" x14ac:dyDescent="0.25">
      <c r="A826" t="s">
        <v>133</v>
      </c>
      <c r="B826" t="s">
        <v>1791</v>
      </c>
      <c r="C826" t="s">
        <v>1792</v>
      </c>
      <c r="D826">
        <v>0</v>
      </c>
      <c r="E826">
        <v>0</v>
      </c>
      <c r="F826">
        <v>44</v>
      </c>
      <c r="G826">
        <v>146</v>
      </c>
    </row>
    <row r="827" spans="1:7" hidden="1" x14ac:dyDescent="0.25">
      <c r="A827" t="s">
        <v>2231</v>
      </c>
      <c r="B827" t="s">
        <v>2313</v>
      </c>
      <c r="C827" t="s">
        <v>2314</v>
      </c>
      <c r="D827">
        <v>0</v>
      </c>
      <c r="E827">
        <v>0</v>
      </c>
      <c r="F827">
        <v>4</v>
      </c>
      <c r="G827">
        <v>116</v>
      </c>
    </row>
    <row r="828" spans="1:7" hidden="1" x14ac:dyDescent="0.25">
      <c r="B828" t="s">
        <v>1383</v>
      </c>
      <c r="C828" t="s">
        <v>1384</v>
      </c>
      <c r="D828">
        <v>0</v>
      </c>
      <c r="E828">
        <v>2</v>
      </c>
    </row>
    <row r="829" spans="1:7" hidden="1" x14ac:dyDescent="0.25">
      <c r="A829" t="s">
        <v>2160</v>
      </c>
      <c r="B829" t="s">
        <v>2179</v>
      </c>
      <c r="C829" t="s">
        <v>2180</v>
      </c>
      <c r="D829">
        <v>0</v>
      </c>
      <c r="E829">
        <v>1</v>
      </c>
    </row>
    <row r="830" spans="1:7" hidden="1" x14ac:dyDescent="0.25">
      <c r="A830" t="s">
        <v>2160</v>
      </c>
      <c r="B830" t="s">
        <v>2181</v>
      </c>
      <c r="C830" t="s">
        <v>2182</v>
      </c>
      <c r="D830">
        <v>0</v>
      </c>
      <c r="E830">
        <v>5</v>
      </c>
      <c r="F830">
        <v>2</v>
      </c>
      <c r="G830">
        <v>6</v>
      </c>
    </row>
    <row r="831" spans="1:7" hidden="1" x14ac:dyDescent="0.25">
      <c r="A831" t="s">
        <v>2160</v>
      </c>
      <c r="B831" t="s">
        <v>2183</v>
      </c>
      <c r="C831" t="s">
        <v>2184</v>
      </c>
      <c r="D831">
        <v>1</v>
      </c>
      <c r="E831">
        <v>6</v>
      </c>
      <c r="F831">
        <v>3</v>
      </c>
      <c r="G831">
        <v>14</v>
      </c>
    </row>
    <row r="832" spans="1:7" hidden="1" x14ac:dyDescent="0.25">
      <c r="A832" t="s">
        <v>2160</v>
      </c>
      <c r="B832" t="s">
        <v>2185</v>
      </c>
      <c r="C832" t="s">
        <v>2186</v>
      </c>
      <c r="D832">
        <v>0</v>
      </c>
      <c r="E832">
        <v>5</v>
      </c>
      <c r="F832">
        <v>5</v>
      </c>
      <c r="G832">
        <v>4</v>
      </c>
    </row>
    <row r="833" spans="1:7" hidden="1" x14ac:dyDescent="0.25">
      <c r="A833" t="s">
        <v>2160</v>
      </c>
      <c r="B833" t="s">
        <v>2187</v>
      </c>
      <c r="C833" t="s">
        <v>2188</v>
      </c>
      <c r="D833">
        <v>0</v>
      </c>
      <c r="E833">
        <v>5</v>
      </c>
      <c r="F833">
        <v>6</v>
      </c>
      <c r="G833">
        <v>22</v>
      </c>
    </row>
    <row r="834" spans="1:7" hidden="1" x14ac:dyDescent="0.25">
      <c r="A834" t="s">
        <v>2160</v>
      </c>
      <c r="B834" t="s">
        <v>2189</v>
      </c>
      <c r="C834" t="s">
        <v>2190</v>
      </c>
      <c r="D834">
        <v>0</v>
      </c>
      <c r="E834">
        <v>6</v>
      </c>
      <c r="F834">
        <v>7</v>
      </c>
      <c r="G834">
        <v>11</v>
      </c>
    </row>
    <row r="835" spans="1:7" hidden="1" x14ac:dyDescent="0.25">
      <c r="A835" t="s">
        <v>2160</v>
      </c>
      <c r="B835" t="s">
        <v>2191</v>
      </c>
      <c r="C835" t="s">
        <v>2192</v>
      </c>
      <c r="D835">
        <v>0</v>
      </c>
      <c r="E835">
        <v>2</v>
      </c>
    </row>
    <row r="836" spans="1:7" hidden="1" x14ac:dyDescent="0.25">
      <c r="A836" t="s">
        <v>2160</v>
      </c>
      <c r="B836" t="s">
        <v>2193</v>
      </c>
      <c r="C836" t="s">
        <v>2194</v>
      </c>
      <c r="D836">
        <v>0</v>
      </c>
      <c r="E836">
        <v>0</v>
      </c>
    </row>
    <row r="837" spans="1:7" hidden="1" x14ac:dyDescent="0.25">
      <c r="A837" t="s">
        <v>2704</v>
      </c>
      <c r="B837" t="s">
        <v>2713</v>
      </c>
      <c r="C837" t="s">
        <v>2714</v>
      </c>
      <c r="D837">
        <v>0</v>
      </c>
      <c r="E837">
        <v>0</v>
      </c>
      <c r="F837">
        <v>53</v>
      </c>
      <c r="G837">
        <v>136</v>
      </c>
    </row>
    <row r="838" spans="1:7" hidden="1" x14ac:dyDescent="0.25">
      <c r="A838" t="s">
        <v>2704</v>
      </c>
      <c r="B838" t="s">
        <v>2715</v>
      </c>
      <c r="C838" t="s">
        <v>1420</v>
      </c>
      <c r="D838">
        <v>0</v>
      </c>
      <c r="E838">
        <v>0</v>
      </c>
    </row>
    <row r="839" spans="1:7" hidden="1" x14ac:dyDescent="0.25">
      <c r="A839" t="s">
        <v>2704</v>
      </c>
      <c r="B839" t="s">
        <v>2716</v>
      </c>
      <c r="C839" t="s">
        <v>2717</v>
      </c>
      <c r="D839">
        <v>0</v>
      </c>
      <c r="E839">
        <v>0</v>
      </c>
      <c r="F839">
        <v>2</v>
      </c>
      <c r="G839">
        <v>109</v>
      </c>
    </row>
    <row r="840" spans="1:7" hidden="1" x14ac:dyDescent="0.25">
      <c r="A840" t="s">
        <v>2704</v>
      </c>
      <c r="B840" t="s">
        <v>2718</v>
      </c>
      <c r="C840" t="s">
        <v>2719</v>
      </c>
      <c r="D840">
        <v>0</v>
      </c>
      <c r="E840">
        <v>0</v>
      </c>
      <c r="F840">
        <v>5</v>
      </c>
      <c r="G840">
        <v>40</v>
      </c>
    </row>
    <row r="841" spans="1:7" hidden="1" x14ac:dyDescent="0.25">
      <c r="A841" t="s">
        <v>2704</v>
      </c>
      <c r="B841" t="s">
        <v>2720</v>
      </c>
      <c r="C841" t="s">
        <v>2721</v>
      </c>
      <c r="D841">
        <v>0</v>
      </c>
      <c r="E841">
        <v>0</v>
      </c>
      <c r="F841">
        <v>6</v>
      </c>
      <c r="G841">
        <v>48</v>
      </c>
    </row>
    <row r="842" spans="1:7" hidden="1" x14ac:dyDescent="0.25">
      <c r="A842" t="s">
        <v>2704</v>
      </c>
      <c r="B842" t="s">
        <v>2722</v>
      </c>
      <c r="C842" t="s">
        <v>2723</v>
      </c>
      <c r="D842">
        <v>0</v>
      </c>
      <c r="E842">
        <v>0</v>
      </c>
      <c r="F842">
        <v>13</v>
      </c>
      <c r="G842">
        <v>40</v>
      </c>
    </row>
    <row r="843" spans="1:7" hidden="1" x14ac:dyDescent="0.25">
      <c r="A843" t="s">
        <v>162</v>
      </c>
      <c r="B843" t="s">
        <v>2466</v>
      </c>
      <c r="C843" t="s">
        <v>2467</v>
      </c>
      <c r="D843">
        <v>0</v>
      </c>
      <c r="E843">
        <v>0</v>
      </c>
      <c r="F843">
        <v>5</v>
      </c>
      <c r="G843">
        <v>41</v>
      </c>
    </row>
    <row r="844" spans="1:7" hidden="1" x14ac:dyDescent="0.25">
      <c r="A844" t="s">
        <v>162</v>
      </c>
      <c r="B844" t="s">
        <v>2478</v>
      </c>
      <c r="C844" t="s">
        <v>2479</v>
      </c>
      <c r="D844">
        <v>0</v>
      </c>
      <c r="E844">
        <v>0</v>
      </c>
      <c r="F844">
        <v>3</v>
      </c>
      <c r="G844">
        <v>10</v>
      </c>
    </row>
    <row r="845" spans="1:7" hidden="1" x14ac:dyDescent="0.25">
      <c r="A845" t="s">
        <v>162</v>
      </c>
      <c r="B845" t="s">
        <v>2468</v>
      </c>
      <c r="C845" t="s">
        <v>2469</v>
      </c>
      <c r="D845">
        <v>0</v>
      </c>
      <c r="E845">
        <v>0</v>
      </c>
      <c r="F845">
        <v>14</v>
      </c>
      <c r="G845">
        <v>70</v>
      </c>
    </row>
    <row r="846" spans="1:7" hidden="1" x14ac:dyDescent="0.25">
      <c r="A846" t="s">
        <v>162</v>
      </c>
      <c r="B846" t="s">
        <v>2470</v>
      </c>
      <c r="C846" t="s">
        <v>2471</v>
      </c>
      <c r="D846">
        <v>0</v>
      </c>
      <c r="E846">
        <v>0</v>
      </c>
      <c r="F846">
        <v>10</v>
      </c>
      <c r="G846">
        <v>21</v>
      </c>
    </row>
    <row r="847" spans="1:7" hidden="1" x14ac:dyDescent="0.25">
      <c r="A847" t="s">
        <v>162</v>
      </c>
      <c r="B847" t="s">
        <v>2472</v>
      </c>
      <c r="C847" t="s">
        <v>2473</v>
      </c>
      <c r="D847">
        <v>0</v>
      </c>
      <c r="E847">
        <v>0</v>
      </c>
    </row>
    <row r="848" spans="1:7" hidden="1" x14ac:dyDescent="0.25">
      <c r="A848" t="s">
        <v>162</v>
      </c>
      <c r="B848" t="s">
        <v>2474</v>
      </c>
      <c r="C848" t="s">
        <v>2475</v>
      </c>
      <c r="D848">
        <v>0</v>
      </c>
      <c r="E848">
        <v>0</v>
      </c>
      <c r="F848">
        <v>3</v>
      </c>
      <c r="G848">
        <v>3</v>
      </c>
    </row>
    <row r="849" spans="1:7" hidden="1" x14ac:dyDescent="0.25">
      <c r="A849" t="s">
        <v>162</v>
      </c>
      <c r="B849" t="s">
        <v>2476</v>
      </c>
      <c r="C849" t="s">
        <v>2477</v>
      </c>
      <c r="D849">
        <v>0</v>
      </c>
      <c r="E849">
        <v>0</v>
      </c>
      <c r="G849">
        <v>11</v>
      </c>
    </row>
    <row r="850" spans="1:7" hidden="1" x14ac:dyDescent="0.25">
      <c r="A850" t="s">
        <v>162</v>
      </c>
      <c r="B850" t="s">
        <v>2418</v>
      </c>
      <c r="C850" t="s">
        <v>2419</v>
      </c>
      <c r="D850">
        <v>0</v>
      </c>
      <c r="E850">
        <v>0</v>
      </c>
      <c r="F850">
        <v>6</v>
      </c>
      <c r="G850">
        <v>15</v>
      </c>
    </row>
    <row r="851" spans="1:7" hidden="1" x14ac:dyDescent="0.25">
      <c r="A851" t="s">
        <v>162</v>
      </c>
      <c r="B851" t="s">
        <v>2420</v>
      </c>
      <c r="C851" t="s">
        <v>2421</v>
      </c>
      <c r="D851">
        <v>0</v>
      </c>
      <c r="E851">
        <v>0</v>
      </c>
    </row>
    <row r="852" spans="1:7" hidden="1" x14ac:dyDescent="0.25">
      <c r="A852" t="s">
        <v>162</v>
      </c>
      <c r="B852" t="s">
        <v>2422</v>
      </c>
      <c r="C852" t="s">
        <v>2423</v>
      </c>
      <c r="D852">
        <v>0</v>
      </c>
      <c r="E852">
        <v>0</v>
      </c>
    </row>
    <row r="853" spans="1:7" hidden="1" x14ac:dyDescent="0.25">
      <c r="A853" t="s">
        <v>162</v>
      </c>
      <c r="B853" t="s">
        <v>2438</v>
      </c>
      <c r="C853" t="s">
        <v>2439</v>
      </c>
      <c r="D853">
        <v>0</v>
      </c>
      <c r="E853">
        <v>0</v>
      </c>
      <c r="F853">
        <v>2</v>
      </c>
      <c r="G853">
        <v>7</v>
      </c>
    </row>
    <row r="854" spans="1:7" hidden="1" x14ac:dyDescent="0.25">
      <c r="A854" t="s">
        <v>162</v>
      </c>
      <c r="B854" t="s">
        <v>2440</v>
      </c>
      <c r="C854" t="s">
        <v>2441</v>
      </c>
      <c r="D854">
        <v>0</v>
      </c>
      <c r="E854">
        <v>0</v>
      </c>
      <c r="F854">
        <v>1</v>
      </c>
      <c r="G854">
        <v>6</v>
      </c>
    </row>
    <row r="855" spans="1:7" hidden="1" x14ac:dyDescent="0.25">
      <c r="A855" t="s">
        <v>162</v>
      </c>
      <c r="B855" t="s">
        <v>2424</v>
      </c>
      <c r="C855" t="s">
        <v>2425</v>
      </c>
      <c r="D855">
        <v>0</v>
      </c>
      <c r="E855">
        <v>0</v>
      </c>
      <c r="F855">
        <v>3</v>
      </c>
      <c r="G855">
        <v>9</v>
      </c>
    </row>
    <row r="856" spans="1:7" hidden="1" x14ac:dyDescent="0.25">
      <c r="A856" t="s">
        <v>162</v>
      </c>
      <c r="B856" t="s">
        <v>2426</v>
      </c>
      <c r="C856" t="s">
        <v>2427</v>
      </c>
      <c r="D856">
        <v>0</v>
      </c>
      <c r="E856">
        <v>0</v>
      </c>
      <c r="F856">
        <v>5</v>
      </c>
      <c r="G856">
        <v>11</v>
      </c>
    </row>
    <row r="857" spans="1:7" hidden="1" x14ac:dyDescent="0.25">
      <c r="B857" t="s">
        <v>1373</v>
      </c>
      <c r="C857" t="s">
        <v>1374</v>
      </c>
      <c r="D857">
        <v>0</v>
      </c>
      <c r="E857">
        <v>0</v>
      </c>
    </row>
    <row r="858" spans="1:7" hidden="1" x14ac:dyDescent="0.25">
      <c r="A858" t="s">
        <v>162</v>
      </c>
      <c r="B858" t="s">
        <v>2428</v>
      </c>
      <c r="C858" t="s">
        <v>2429</v>
      </c>
      <c r="D858">
        <v>0</v>
      </c>
      <c r="E858">
        <v>0</v>
      </c>
      <c r="F858">
        <v>1</v>
      </c>
      <c r="G858">
        <v>3</v>
      </c>
    </row>
    <row r="859" spans="1:7" hidden="1" x14ac:dyDescent="0.25">
      <c r="A859" t="s">
        <v>162</v>
      </c>
      <c r="B859" t="s">
        <v>2430</v>
      </c>
      <c r="C859" t="s">
        <v>2431</v>
      </c>
      <c r="D859">
        <v>0</v>
      </c>
      <c r="E859">
        <v>0</v>
      </c>
      <c r="G859">
        <v>7</v>
      </c>
    </row>
    <row r="860" spans="1:7" hidden="1" x14ac:dyDescent="0.25">
      <c r="A860" t="s">
        <v>162</v>
      </c>
      <c r="B860" t="s">
        <v>2432</v>
      </c>
      <c r="C860" t="s">
        <v>2433</v>
      </c>
      <c r="D860">
        <v>0</v>
      </c>
      <c r="E860">
        <v>0</v>
      </c>
      <c r="F860">
        <v>2</v>
      </c>
      <c r="G860">
        <v>16</v>
      </c>
    </row>
    <row r="861" spans="1:7" hidden="1" x14ac:dyDescent="0.25">
      <c r="A861" t="s">
        <v>162</v>
      </c>
      <c r="B861" t="s">
        <v>2434</v>
      </c>
      <c r="C861" t="s">
        <v>2435</v>
      </c>
      <c r="D861">
        <v>0</v>
      </c>
      <c r="E861">
        <v>0</v>
      </c>
    </row>
    <row r="862" spans="1:7" hidden="1" x14ac:dyDescent="0.25">
      <c r="A862" t="s">
        <v>162</v>
      </c>
      <c r="B862" t="s">
        <v>2436</v>
      </c>
      <c r="C862" t="s">
        <v>2437</v>
      </c>
      <c r="D862">
        <v>0</v>
      </c>
      <c r="E862">
        <v>0</v>
      </c>
      <c r="F862">
        <v>1</v>
      </c>
      <c r="G862">
        <v>4</v>
      </c>
    </row>
    <row r="863" spans="1:7" hidden="1" x14ac:dyDescent="0.25">
      <c r="A863" t="s">
        <v>162</v>
      </c>
      <c r="B863" t="s">
        <v>2480</v>
      </c>
      <c r="C863" t="s">
        <v>2481</v>
      </c>
      <c r="D863">
        <v>0</v>
      </c>
      <c r="E863">
        <v>0</v>
      </c>
      <c r="F863">
        <v>4</v>
      </c>
      <c r="G863">
        <v>25</v>
      </c>
    </row>
    <row r="864" spans="1:7" hidden="1" x14ac:dyDescent="0.25">
      <c r="A864" t="s">
        <v>162</v>
      </c>
      <c r="B864" t="s">
        <v>2482</v>
      </c>
      <c r="C864" t="s">
        <v>520</v>
      </c>
      <c r="D864">
        <v>0</v>
      </c>
      <c r="E864">
        <v>0</v>
      </c>
      <c r="F864">
        <v>1</v>
      </c>
      <c r="G864">
        <v>44</v>
      </c>
    </row>
    <row r="865" spans="1:7" hidden="1" x14ac:dyDescent="0.25">
      <c r="A865" t="s">
        <v>162</v>
      </c>
      <c r="B865" t="s">
        <v>2483</v>
      </c>
      <c r="C865" t="s">
        <v>2484</v>
      </c>
      <c r="D865">
        <v>0</v>
      </c>
      <c r="E865">
        <v>0</v>
      </c>
      <c r="F865">
        <v>1</v>
      </c>
      <c r="G865">
        <v>10</v>
      </c>
    </row>
    <row r="866" spans="1:7" hidden="1" x14ac:dyDescent="0.25">
      <c r="A866" t="s">
        <v>2231</v>
      </c>
      <c r="B866" t="s">
        <v>2315</v>
      </c>
      <c r="C866" t="s">
        <v>2316</v>
      </c>
      <c r="D866">
        <v>0</v>
      </c>
      <c r="E866">
        <v>0</v>
      </c>
      <c r="F866">
        <v>20</v>
      </c>
      <c r="G866">
        <v>193</v>
      </c>
    </row>
    <row r="867" spans="1:7" hidden="1" x14ac:dyDescent="0.25">
      <c r="A867" t="s">
        <v>2160</v>
      </c>
      <c r="B867" t="s">
        <v>2195</v>
      </c>
      <c r="C867" t="s">
        <v>569</v>
      </c>
      <c r="D867">
        <v>0</v>
      </c>
      <c r="E867">
        <v>0</v>
      </c>
      <c r="F867">
        <v>2</v>
      </c>
      <c r="G867">
        <v>28</v>
      </c>
    </row>
    <row r="868" spans="1:7" hidden="1" x14ac:dyDescent="0.25">
      <c r="A868" t="s">
        <v>2160</v>
      </c>
      <c r="B868" t="s">
        <v>2196</v>
      </c>
      <c r="C868" t="s">
        <v>2197</v>
      </c>
      <c r="D868">
        <v>0</v>
      </c>
      <c r="E868">
        <v>0</v>
      </c>
      <c r="F868">
        <v>27</v>
      </c>
      <c r="G868">
        <v>124</v>
      </c>
    </row>
    <row r="869" spans="1:7" hidden="1" x14ac:dyDescent="0.25">
      <c r="A869" t="s">
        <v>2160</v>
      </c>
      <c r="B869" t="s">
        <v>2198</v>
      </c>
      <c r="C869" t="s">
        <v>2199</v>
      </c>
      <c r="D869">
        <v>0</v>
      </c>
      <c r="E869">
        <v>0</v>
      </c>
      <c r="F869">
        <v>8</v>
      </c>
      <c r="G869">
        <v>50</v>
      </c>
    </row>
    <row r="870" spans="1:7" hidden="1" x14ac:dyDescent="0.25">
      <c r="A870" t="s">
        <v>2160</v>
      </c>
      <c r="B870" t="s">
        <v>2200</v>
      </c>
      <c r="C870" t="s">
        <v>2201</v>
      </c>
      <c r="D870">
        <v>0</v>
      </c>
      <c r="E870">
        <v>0</v>
      </c>
      <c r="F870">
        <v>2</v>
      </c>
      <c r="G870">
        <v>3</v>
      </c>
    </row>
    <row r="871" spans="1:7" hidden="1" x14ac:dyDescent="0.25">
      <c r="A871" t="s">
        <v>162</v>
      </c>
      <c r="B871" t="s">
        <v>2485</v>
      </c>
      <c r="C871" t="s">
        <v>355</v>
      </c>
      <c r="D871">
        <v>1</v>
      </c>
      <c r="E871">
        <v>1</v>
      </c>
      <c r="G871">
        <v>5</v>
      </c>
    </row>
    <row r="872" spans="1:7" hidden="1" x14ac:dyDescent="0.25">
      <c r="A872" t="s">
        <v>162</v>
      </c>
      <c r="B872" t="s">
        <v>2486</v>
      </c>
      <c r="C872" t="s">
        <v>2487</v>
      </c>
      <c r="D872">
        <v>0</v>
      </c>
      <c r="E872">
        <v>0</v>
      </c>
    </row>
    <row r="873" spans="1:7" hidden="1" x14ac:dyDescent="0.25">
      <c r="A873" t="s">
        <v>162</v>
      </c>
      <c r="B873" t="s">
        <v>2488</v>
      </c>
      <c r="C873" t="s">
        <v>2489</v>
      </c>
      <c r="D873">
        <v>0</v>
      </c>
      <c r="E873">
        <v>0</v>
      </c>
    </row>
    <row r="874" spans="1:7" hidden="1" x14ac:dyDescent="0.25">
      <c r="A874" t="s">
        <v>162</v>
      </c>
      <c r="B874" t="s">
        <v>2501</v>
      </c>
      <c r="C874" t="s">
        <v>2502</v>
      </c>
      <c r="D874">
        <v>0</v>
      </c>
      <c r="E874">
        <v>0</v>
      </c>
      <c r="F874">
        <v>19</v>
      </c>
      <c r="G874">
        <v>77</v>
      </c>
    </row>
    <row r="875" spans="1:7" hidden="1" x14ac:dyDescent="0.25">
      <c r="A875" t="s">
        <v>162</v>
      </c>
      <c r="B875" t="s">
        <v>2503</v>
      </c>
      <c r="C875" t="s">
        <v>2504</v>
      </c>
      <c r="D875">
        <v>0</v>
      </c>
      <c r="E875">
        <v>1</v>
      </c>
      <c r="F875">
        <v>3</v>
      </c>
      <c r="G875">
        <v>12</v>
      </c>
    </row>
    <row r="876" spans="1:7" hidden="1" x14ac:dyDescent="0.25">
      <c r="A876" t="s">
        <v>162</v>
      </c>
      <c r="B876" t="s">
        <v>2505</v>
      </c>
      <c r="C876" t="s">
        <v>2506</v>
      </c>
      <c r="D876">
        <v>0</v>
      </c>
      <c r="E876">
        <v>0</v>
      </c>
      <c r="F876">
        <v>1</v>
      </c>
      <c r="G876">
        <v>20</v>
      </c>
    </row>
    <row r="877" spans="1:7" hidden="1" x14ac:dyDescent="0.25">
      <c r="A877" t="s">
        <v>162</v>
      </c>
      <c r="B877" t="s">
        <v>2507</v>
      </c>
      <c r="C877" t="s">
        <v>2508</v>
      </c>
      <c r="D877">
        <v>1</v>
      </c>
      <c r="E877">
        <v>1</v>
      </c>
      <c r="F877">
        <v>1</v>
      </c>
      <c r="G877">
        <v>3</v>
      </c>
    </row>
    <row r="878" spans="1:7" hidden="1" x14ac:dyDescent="0.25">
      <c r="A878" t="s">
        <v>162</v>
      </c>
      <c r="B878" t="s">
        <v>2509</v>
      </c>
      <c r="C878" t="s">
        <v>2510</v>
      </c>
      <c r="D878">
        <v>1</v>
      </c>
      <c r="E878">
        <v>0</v>
      </c>
      <c r="F878">
        <v>4</v>
      </c>
      <c r="G878">
        <v>6</v>
      </c>
    </row>
    <row r="879" spans="1:7" hidden="1" x14ac:dyDescent="0.25">
      <c r="A879" t="s">
        <v>162</v>
      </c>
      <c r="B879" t="s">
        <v>2490</v>
      </c>
      <c r="C879" t="s">
        <v>2491</v>
      </c>
      <c r="D879">
        <v>0</v>
      </c>
      <c r="E879">
        <v>0</v>
      </c>
      <c r="F879">
        <v>6</v>
      </c>
      <c r="G879">
        <v>36</v>
      </c>
    </row>
    <row r="880" spans="1:7" hidden="1" x14ac:dyDescent="0.25">
      <c r="A880" t="s">
        <v>162</v>
      </c>
      <c r="B880" t="s">
        <v>2492</v>
      </c>
      <c r="C880" t="s">
        <v>2493</v>
      </c>
      <c r="D880">
        <v>0</v>
      </c>
      <c r="E880">
        <v>0</v>
      </c>
      <c r="F880">
        <v>7</v>
      </c>
      <c r="G880">
        <v>37</v>
      </c>
    </row>
    <row r="881" spans="1:7" hidden="1" x14ac:dyDescent="0.25">
      <c r="A881" t="s">
        <v>162</v>
      </c>
      <c r="B881" t="s">
        <v>2494</v>
      </c>
      <c r="C881" t="s">
        <v>2495</v>
      </c>
      <c r="D881">
        <v>0</v>
      </c>
      <c r="E881">
        <v>0</v>
      </c>
      <c r="F881">
        <v>5</v>
      </c>
      <c r="G881">
        <v>53</v>
      </c>
    </row>
    <row r="882" spans="1:7" hidden="1" x14ac:dyDescent="0.25">
      <c r="A882" t="s">
        <v>162</v>
      </c>
      <c r="B882" t="s">
        <v>2496</v>
      </c>
      <c r="C882" t="s">
        <v>2497</v>
      </c>
      <c r="D882">
        <v>0</v>
      </c>
      <c r="E882">
        <v>0</v>
      </c>
      <c r="F882">
        <v>5</v>
      </c>
      <c r="G882">
        <v>16</v>
      </c>
    </row>
    <row r="883" spans="1:7" hidden="1" x14ac:dyDescent="0.25">
      <c r="A883" t="s">
        <v>162</v>
      </c>
      <c r="B883" t="s">
        <v>2498</v>
      </c>
      <c r="C883" t="s">
        <v>2499</v>
      </c>
      <c r="D883">
        <v>0</v>
      </c>
      <c r="E883">
        <v>0</v>
      </c>
      <c r="F883">
        <v>5</v>
      </c>
      <c r="G883">
        <v>28</v>
      </c>
    </row>
    <row r="884" spans="1:7" hidden="1" x14ac:dyDescent="0.25">
      <c r="A884" t="s">
        <v>162</v>
      </c>
      <c r="B884" t="s">
        <v>2500</v>
      </c>
      <c r="C884" t="s">
        <v>90</v>
      </c>
      <c r="D884">
        <v>0</v>
      </c>
      <c r="E884">
        <v>0</v>
      </c>
      <c r="F884">
        <v>3</v>
      </c>
      <c r="G884">
        <v>16</v>
      </c>
    </row>
    <row r="885" spans="1:7" hidden="1" x14ac:dyDescent="0.25">
      <c r="A885" t="s">
        <v>2704</v>
      </c>
      <c r="B885" t="s">
        <v>2724</v>
      </c>
      <c r="C885" t="s">
        <v>2725</v>
      </c>
      <c r="D885">
        <v>0</v>
      </c>
      <c r="E885">
        <v>0</v>
      </c>
      <c r="F885">
        <v>4</v>
      </c>
      <c r="G885">
        <v>10</v>
      </c>
    </row>
    <row r="886" spans="1:7" hidden="1" x14ac:dyDescent="0.25">
      <c r="A886" t="s">
        <v>2704</v>
      </c>
      <c r="B886" t="s">
        <v>2726</v>
      </c>
      <c r="C886" t="s">
        <v>584</v>
      </c>
      <c r="D886">
        <v>0</v>
      </c>
      <c r="E886">
        <v>0</v>
      </c>
      <c r="F886">
        <v>14</v>
      </c>
      <c r="G886">
        <v>80</v>
      </c>
    </row>
    <row r="887" spans="1:7" hidden="1" x14ac:dyDescent="0.25">
      <c r="A887" t="s">
        <v>2704</v>
      </c>
      <c r="B887" t="s">
        <v>2727</v>
      </c>
      <c r="C887" t="s">
        <v>2728</v>
      </c>
      <c r="D887">
        <v>0</v>
      </c>
      <c r="E887">
        <v>0</v>
      </c>
      <c r="F887">
        <v>39</v>
      </c>
      <c r="G887">
        <v>126</v>
      </c>
    </row>
    <row r="888" spans="1:7" hidden="1" x14ac:dyDescent="0.25">
      <c r="A888" t="s">
        <v>2704</v>
      </c>
      <c r="B888" t="s">
        <v>2729</v>
      </c>
      <c r="C888" t="s">
        <v>2730</v>
      </c>
      <c r="D888">
        <v>0</v>
      </c>
      <c r="E888">
        <v>0</v>
      </c>
      <c r="F888">
        <v>16</v>
      </c>
      <c r="G888">
        <v>124</v>
      </c>
    </row>
    <row r="889" spans="1:7" hidden="1" x14ac:dyDescent="0.25">
      <c r="A889" t="s">
        <v>2704</v>
      </c>
      <c r="B889" t="s">
        <v>2731</v>
      </c>
      <c r="C889" t="s">
        <v>2732</v>
      </c>
      <c r="D889">
        <v>0</v>
      </c>
      <c r="E889">
        <v>0</v>
      </c>
      <c r="F889">
        <v>15</v>
      </c>
      <c r="G889">
        <v>100</v>
      </c>
    </row>
    <row r="890" spans="1:7" hidden="1" x14ac:dyDescent="0.25">
      <c r="A890" t="s">
        <v>2231</v>
      </c>
      <c r="B890" t="s">
        <v>2317</v>
      </c>
      <c r="C890" t="s">
        <v>2318</v>
      </c>
      <c r="D890">
        <v>0</v>
      </c>
      <c r="E890">
        <v>2</v>
      </c>
      <c r="F890">
        <v>5</v>
      </c>
      <c r="G890">
        <v>32</v>
      </c>
    </row>
    <row r="891" spans="1:7" hidden="1" x14ac:dyDescent="0.25">
      <c r="A891" t="s">
        <v>2231</v>
      </c>
      <c r="B891" t="s">
        <v>2319</v>
      </c>
      <c r="C891" t="s">
        <v>2320</v>
      </c>
      <c r="D891">
        <v>0</v>
      </c>
      <c r="E891">
        <v>0</v>
      </c>
    </row>
    <row r="892" spans="1:7" hidden="1" x14ac:dyDescent="0.25">
      <c r="A892" t="s">
        <v>2231</v>
      </c>
      <c r="B892" t="s">
        <v>2321</v>
      </c>
      <c r="C892" t="s">
        <v>2322</v>
      </c>
      <c r="D892">
        <v>0</v>
      </c>
      <c r="E892">
        <v>0</v>
      </c>
    </row>
    <row r="893" spans="1:7" hidden="1" x14ac:dyDescent="0.25">
      <c r="A893" t="s">
        <v>2231</v>
      </c>
      <c r="B893" t="s">
        <v>2323</v>
      </c>
      <c r="C893" t="s">
        <v>2324</v>
      </c>
      <c r="D893">
        <v>0</v>
      </c>
      <c r="E893">
        <v>0</v>
      </c>
    </row>
    <row r="894" spans="1:7" hidden="1" x14ac:dyDescent="0.25">
      <c r="A894" t="s">
        <v>2231</v>
      </c>
      <c r="B894" t="s">
        <v>2325</v>
      </c>
      <c r="C894" t="s">
        <v>2326</v>
      </c>
      <c r="D894">
        <v>0</v>
      </c>
      <c r="E894">
        <v>0</v>
      </c>
    </row>
    <row r="895" spans="1:7" hidden="1" x14ac:dyDescent="0.25">
      <c r="A895" t="s">
        <v>2231</v>
      </c>
      <c r="B895" t="s">
        <v>2327</v>
      </c>
      <c r="C895" t="s">
        <v>2328</v>
      </c>
      <c r="D895">
        <v>0</v>
      </c>
      <c r="E895">
        <v>0</v>
      </c>
    </row>
    <row r="896" spans="1:7" hidden="1" x14ac:dyDescent="0.25">
      <c r="A896" t="s">
        <v>2231</v>
      </c>
      <c r="B896" t="s">
        <v>2335</v>
      </c>
      <c r="C896" t="s">
        <v>2336</v>
      </c>
      <c r="D896">
        <v>0</v>
      </c>
      <c r="E896">
        <v>1</v>
      </c>
      <c r="F896">
        <v>3</v>
      </c>
      <c r="G896">
        <v>9</v>
      </c>
    </row>
    <row r="897" spans="1:7" hidden="1" x14ac:dyDescent="0.25">
      <c r="A897" t="s">
        <v>2231</v>
      </c>
      <c r="B897" t="s">
        <v>2337</v>
      </c>
      <c r="C897" t="s">
        <v>2338</v>
      </c>
      <c r="D897">
        <v>0</v>
      </c>
      <c r="E897">
        <v>4</v>
      </c>
      <c r="F897">
        <v>7</v>
      </c>
      <c r="G897">
        <v>17</v>
      </c>
    </row>
    <row r="898" spans="1:7" hidden="1" x14ac:dyDescent="0.25">
      <c r="B898" t="s">
        <v>1387</v>
      </c>
      <c r="C898" t="s">
        <v>1388</v>
      </c>
      <c r="D898">
        <v>0</v>
      </c>
      <c r="E898">
        <v>0</v>
      </c>
    </row>
    <row r="899" spans="1:7" hidden="1" x14ac:dyDescent="0.25">
      <c r="A899" t="s">
        <v>2231</v>
      </c>
      <c r="B899" t="s">
        <v>2329</v>
      </c>
      <c r="C899" t="s">
        <v>2330</v>
      </c>
      <c r="D899">
        <v>1</v>
      </c>
      <c r="E899">
        <v>1</v>
      </c>
      <c r="F899">
        <v>2</v>
      </c>
      <c r="G899">
        <v>26</v>
      </c>
    </row>
    <row r="900" spans="1:7" hidden="1" x14ac:dyDescent="0.25">
      <c r="A900" t="s">
        <v>2231</v>
      </c>
      <c r="B900" t="s">
        <v>2331</v>
      </c>
      <c r="C900" t="s">
        <v>2332</v>
      </c>
      <c r="D900">
        <v>0</v>
      </c>
      <c r="E900">
        <v>1</v>
      </c>
      <c r="F900">
        <v>2</v>
      </c>
      <c r="G900">
        <v>9</v>
      </c>
    </row>
    <row r="901" spans="1:7" hidden="1" x14ac:dyDescent="0.25">
      <c r="A901" t="s">
        <v>2231</v>
      </c>
      <c r="B901" t="s">
        <v>2333</v>
      </c>
      <c r="C901" t="s">
        <v>2334</v>
      </c>
      <c r="D901">
        <v>0</v>
      </c>
      <c r="E901">
        <v>0</v>
      </c>
      <c r="F901">
        <v>7</v>
      </c>
      <c r="G901">
        <v>25</v>
      </c>
    </row>
    <row r="902" spans="1:7" hidden="1" x14ac:dyDescent="0.25">
      <c r="B902" t="s">
        <v>1385</v>
      </c>
      <c r="C902" t="s">
        <v>1386</v>
      </c>
      <c r="D902">
        <v>0</v>
      </c>
      <c r="E902">
        <v>0</v>
      </c>
    </row>
    <row r="903" spans="1:7" hidden="1" x14ac:dyDescent="0.25">
      <c r="A903" t="s">
        <v>133</v>
      </c>
      <c r="B903" t="s">
        <v>1799</v>
      </c>
      <c r="C903" t="s">
        <v>134</v>
      </c>
      <c r="D903">
        <v>0</v>
      </c>
      <c r="E903">
        <v>1</v>
      </c>
      <c r="G903">
        <v>109</v>
      </c>
    </row>
    <row r="904" spans="1:7" hidden="1" x14ac:dyDescent="0.25">
      <c r="A904" t="s">
        <v>2160</v>
      </c>
      <c r="B904" t="s">
        <v>2202</v>
      </c>
      <c r="C904" t="s">
        <v>827</v>
      </c>
      <c r="D904">
        <v>0</v>
      </c>
      <c r="E904">
        <v>1</v>
      </c>
      <c r="F904">
        <v>12</v>
      </c>
      <c r="G904">
        <v>96</v>
      </c>
    </row>
    <row r="905" spans="1:7" hidden="1" x14ac:dyDescent="0.25">
      <c r="A905" t="s">
        <v>2160</v>
      </c>
      <c r="B905" t="s">
        <v>2203</v>
      </c>
      <c r="C905" t="s">
        <v>2204</v>
      </c>
      <c r="D905">
        <v>0</v>
      </c>
      <c r="E905">
        <v>0</v>
      </c>
      <c r="G905">
        <v>2</v>
      </c>
    </row>
    <row r="906" spans="1:7" hidden="1" x14ac:dyDescent="0.25">
      <c r="A906" t="s">
        <v>2160</v>
      </c>
      <c r="B906" t="s">
        <v>2205</v>
      </c>
      <c r="C906" t="s">
        <v>2206</v>
      </c>
      <c r="D906">
        <v>0</v>
      </c>
      <c r="E906">
        <v>0</v>
      </c>
      <c r="G906">
        <v>11</v>
      </c>
    </row>
    <row r="907" spans="1:7" hidden="1" x14ac:dyDescent="0.25">
      <c r="A907" t="s">
        <v>162</v>
      </c>
      <c r="B907" t="s">
        <v>2442</v>
      </c>
      <c r="C907" t="s">
        <v>2443</v>
      </c>
      <c r="D907">
        <v>0</v>
      </c>
      <c r="E907">
        <v>0</v>
      </c>
    </row>
    <row r="908" spans="1:7" hidden="1" x14ac:dyDescent="0.25">
      <c r="A908" t="s">
        <v>162</v>
      </c>
      <c r="B908" t="s">
        <v>2444</v>
      </c>
      <c r="C908" t="s">
        <v>2445</v>
      </c>
      <c r="D908">
        <v>0</v>
      </c>
      <c r="E908">
        <v>0</v>
      </c>
      <c r="G908">
        <v>26</v>
      </c>
    </row>
    <row r="909" spans="1:7" hidden="1" x14ac:dyDescent="0.25">
      <c r="A909" t="s">
        <v>162</v>
      </c>
      <c r="B909" t="s">
        <v>2449</v>
      </c>
      <c r="C909" t="s">
        <v>2450</v>
      </c>
      <c r="D909">
        <v>0</v>
      </c>
      <c r="E909">
        <v>0</v>
      </c>
      <c r="G909">
        <v>8</v>
      </c>
    </row>
    <row r="910" spans="1:7" hidden="1" x14ac:dyDescent="0.25">
      <c r="A910" t="s">
        <v>162</v>
      </c>
      <c r="B910" t="s">
        <v>2451</v>
      </c>
      <c r="C910" t="s">
        <v>2452</v>
      </c>
      <c r="D910">
        <v>0</v>
      </c>
      <c r="E910">
        <v>0</v>
      </c>
      <c r="G910">
        <v>5</v>
      </c>
    </row>
    <row r="911" spans="1:7" hidden="1" x14ac:dyDescent="0.25">
      <c r="A911" t="s">
        <v>162</v>
      </c>
      <c r="B911" t="s">
        <v>2446</v>
      </c>
      <c r="C911" t="s">
        <v>552</v>
      </c>
      <c r="D911">
        <v>0</v>
      </c>
      <c r="E911">
        <v>0</v>
      </c>
      <c r="F911">
        <v>4</v>
      </c>
      <c r="G911">
        <v>17</v>
      </c>
    </row>
    <row r="912" spans="1:7" hidden="1" x14ac:dyDescent="0.25">
      <c r="A912" t="s">
        <v>162</v>
      </c>
      <c r="B912" t="s">
        <v>2447</v>
      </c>
      <c r="C912" t="s">
        <v>2448</v>
      </c>
      <c r="D912">
        <v>0</v>
      </c>
      <c r="E912">
        <v>0</v>
      </c>
      <c r="G912">
        <v>13</v>
      </c>
    </row>
    <row r="913" spans="1:7" hidden="1" x14ac:dyDescent="0.25">
      <c r="A913" t="s">
        <v>1984</v>
      </c>
      <c r="B913" t="s">
        <v>1985</v>
      </c>
      <c r="C913" t="s">
        <v>1986</v>
      </c>
      <c r="D913">
        <v>0</v>
      </c>
      <c r="E913">
        <v>0</v>
      </c>
      <c r="G913">
        <v>17</v>
      </c>
    </row>
    <row r="914" spans="1:7" hidden="1" x14ac:dyDescent="0.25">
      <c r="A914" t="s">
        <v>1984</v>
      </c>
      <c r="B914" t="s">
        <v>1987</v>
      </c>
      <c r="C914" t="s">
        <v>1988</v>
      </c>
      <c r="D914">
        <v>0</v>
      </c>
      <c r="E914">
        <v>0</v>
      </c>
      <c r="G914">
        <v>9</v>
      </c>
    </row>
    <row r="915" spans="1:7" hidden="1" x14ac:dyDescent="0.25">
      <c r="A915" t="s">
        <v>128</v>
      </c>
      <c r="B915" t="s">
        <v>1963</v>
      </c>
      <c r="C915" t="s">
        <v>1964</v>
      </c>
      <c r="D915">
        <v>0</v>
      </c>
      <c r="E915">
        <v>1</v>
      </c>
      <c r="F915">
        <v>4</v>
      </c>
      <c r="G915">
        <v>135</v>
      </c>
    </row>
    <row r="916" spans="1:7" hidden="1" x14ac:dyDescent="0.25">
      <c r="A916" t="s">
        <v>162</v>
      </c>
      <c r="B916" t="s">
        <v>2511</v>
      </c>
      <c r="C916" t="s">
        <v>2512</v>
      </c>
      <c r="D916">
        <v>0</v>
      </c>
      <c r="E916">
        <v>1</v>
      </c>
      <c r="F916">
        <v>2</v>
      </c>
      <c r="G916">
        <v>10</v>
      </c>
    </row>
    <row r="917" spans="1:7" hidden="1" x14ac:dyDescent="0.25">
      <c r="A917" t="s">
        <v>162</v>
      </c>
      <c r="B917" t="s">
        <v>2513</v>
      </c>
      <c r="C917" t="s">
        <v>2514</v>
      </c>
      <c r="D917">
        <v>1</v>
      </c>
      <c r="E917">
        <v>2</v>
      </c>
      <c r="F917">
        <v>8</v>
      </c>
      <c r="G917">
        <v>31</v>
      </c>
    </row>
    <row r="918" spans="1:7" hidden="1" x14ac:dyDescent="0.25">
      <c r="A918" t="s">
        <v>162</v>
      </c>
      <c r="B918" t="s">
        <v>2515</v>
      </c>
      <c r="C918" t="s">
        <v>2516</v>
      </c>
      <c r="D918">
        <v>0</v>
      </c>
      <c r="E918">
        <v>0</v>
      </c>
      <c r="F918">
        <v>13</v>
      </c>
      <c r="G918">
        <v>32</v>
      </c>
    </row>
    <row r="919" spans="1:7" hidden="1" x14ac:dyDescent="0.25">
      <c r="A919" t="s">
        <v>162</v>
      </c>
      <c r="B919" t="s">
        <v>2517</v>
      </c>
      <c r="C919" t="s">
        <v>2518</v>
      </c>
      <c r="D919">
        <v>1</v>
      </c>
      <c r="E919">
        <v>2</v>
      </c>
      <c r="F919">
        <v>6</v>
      </c>
      <c r="G919">
        <v>27</v>
      </c>
    </row>
    <row r="920" spans="1:7" x14ac:dyDescent="0.25">
      <c r="A920" s="62" t="s">
        <v>1578</v>
      </c>
      <c r="B920" s="62" t="s">
        <v>1593</v>
      </c>
      <c r="C920" s="62" t="s">
        <v>1594</v>
      </c>
      <c r="D920" s="62">
        <v>0</v>
      </c>
      <c r="E920" s="62">
        <v>0</v>
      </c>
      <c r="F920" s="62">
        <v>3</v>
      </c>
      <c r="G920" s="62">
        <v>35</v>
      </c>
    </row>
    <row r="921" spans="1:7" hidden="1" x14ac:dyDescent="0.25">
      <c r="B921" t="s">
        <v>1389</v>
      </c>
      <c r="C921" t="s">
        <v>1390</v>
      </c>
      <c r="D921">
        <v>0</v>
      </c>
      <c r="E921">
        <v>0</v>
      </c>
    </row>
    <row r="922" spans="1:7" hidden="1" x14ac:dyDescent="0.25">
      <c r="A922" t="s">
        <v>1578</v>
      </c>
      <c r="B922" t="s">
        <v>1599</v>
      </c>
      <c r="C922" t="s">
        <v>1600</v>
      </c>
      <c r="D922">
        <v>1</v>
      </c>
      <c r="E922">
        <v>0</v>
      </c>
      <c r="F922">
        <v>12</v>
      </c>
      <c r="G922">
        <v>9</v>
      </c>
    </row>
    <row r="923" spans="1:7" hidden="1" x14ac:dyDescent="0.25">
      <c r="A923" t="s">
        <v>1578</v>
      </c>
      <c r="B923" t="s">
        <v>1601</v>
      </c>
      <c r="C923" t="s">
        <v>1602</v>
      </c>
      <c r="D923">
        <v>0</v>
      </c>
      <c r="E923">
        <v>0</v>
      </c>
    </row>
    <row r="924" spans="1:7" hidden="1" x14ac:dyDescent="0.25">
      <c r="A924" t="s">
        <v>1578</v>
      </c>
      <c r="B924" t="s">
        <v>1603</v>
      </c>
      <c r="C924" t="s">
        <v>1604</v>
      </c>
      <c r="D924">
        <v>0</v>
      </c>
      <c r="E924">
        <v>0</v>
      </c>
    </row>
    <row r="925" spans="1:7" hidden="1" x14ac:dyDescent="0.25">
      <c r="A925" t="s">
        <v>1578</v>
      </c>
      <c r="B925" t="s">
        <v>1605</v>
      </c>
      <c r="C925" t="s">
        <v>1606</v>
      </c>
      <c r="D925">
        <v>0</v>
      </c>
      <c r="E925">
        <v>0</v>
      </c>
      <c r="G925">
        <v>10</v>
      </c>
    </row>
    <row r="926" spans="1:7" hidden="1" x14ac:dyDescent="0.25">
      <c r="B926" t="s">
        <v>1391</v>
      </c>
      <c r="C926" t="s">
        <v>1392</v>
      </c>
      <c r="D926">
        <v>0</v>
      </c>
      <c r="E926">
        <v>0</v>
      </c>
    </row>
    <row r="927" spans="1:7" hidden="1" x14ac:dyDescent="0.25">
      <c r="A927" t="s">
        <v>1578</v>
      </c>
      <c r="B927" t="s">
        <v>1607</v>
      </c>
      <c r="C927" t="s">
        <v>1608</v>
      </c>
      <c r="D927">
        <v>0</v>
      </c>
      <c r="E927">
        <v>0</v>
      </c>
      <c r="F927">
        <v>1</v>
      </c>
      <c r="G927">
        <v>8</v>
      </c>
    </row>
    <row r="928" spans="1:7" hidden="1" x14ac:dyDescent="0.25">
      <c r="A928" t="s">
        <v>1578</v>
      </c>
      <c r="B928" t="s">
        <v>1609</v>
      </c>
      <c r="C928" t="s">
        <v>1610</v>
      </c>
      <c r="D928">
        <v>3</v>
      </c>
      <c r="E928">
        <v>6</v>
      </c>
      <c r="F928">
        <v>1</v>
      </c>
      <c r="G928">
        <v>1</v>
      </c>
    </row>
    <row r="929" spans="1:7" hidden="1" x14ac:dyDescent="0.25">
      <c r="A929" t="s">
        <v>1578</v>
      </c>
      <c r="B929" t="s">
        <v>1611</v>
      </c>
      <c r="C929" t="s">
        <v>1612</v>
      </c>
      <c r="D929">
        <v>0</v>
      </c>
      <c r="E929">
        <v>1</v>
      </c>
      <c r="F929">
        <v>6</v>
      </c>
      <c r="G929">
        <v>9</v>
      </c>
    </row>
    <row r="930" spans="1:7" hidden="1" x14ac:dyDescent="0.25">
      <c r="A930" t="s">
        <v>1578</v>
      </c>
      <c r="B930" t="s">
        <v>1613</v>
      </c>
      <c r="C930" t="s">
        <v>1614</v>
      </c>
      <c r="D930">
        <v>0</v>
      </c>
      <c r="E930">
        <v>0</v>
      </c>
    </row>
    <row r="931" spans="1:7" hidden="1" x14ac:dyDescent="0.25">
      <c r="A931" t="s">
        <v>1578</v>
      </c>
      <c r="B931" t="s">
        <v>1615</v>
      </c>
      <c r="C931" t="s">
        <v>1616</v>
      </c>
      <c r="D931">
        <v>0</v>
      </c>
      <c r="E931">
        <v>0</v>
      </c>
      <c r="F931">
        <v>2</v>
      </c>
      <c r="G931">
        <v>8</v>
      </c>
    </row>
    <row r="932" spans="1:7" hidden="1" x14ac:dyDescent="0.25">
      <c r="A932" t="s">
        <v>1578</v>
      </c>
      <c r="B932" t="s">
        <v>1595</v>
      </c>
      <c r="C932" t="s">
        <v>1596</v>
      </c>
      <c r="D932">
        <v>0</v>
      </c>
      <c r="E932">
        <v>0</v>
      </c>
      <c r="F932">
        <v>1</v>
      </c>
      <c r="G932">
        <v>7</v>
      </c>
    </row>
    <row r="933" spans="1:7" hidden="1" x14ac:dyDescent="0.25">
      <c r="A933" t="s">
        <v>1578</v>
      </c>
      <c r="B933" t="s">
        <v>1597</v>
      </c>
      <c r="C933" t="s">
        <v>1598</v>
      </c>
      <c r="D933">
        <v>0</v>
      </c>
      <c r="E933">
        <v>0</v>
      </c>
      <c r="F933">
        <v>6</v>
      </c>
      <c r="G933">
        <v>29</v>
      </c>
    </row>
    <row r="934" spans="1:7" hidden="1" x14ac:dyDescent="0.25">
      <c r="A934" t="s">
        <v>2704</v>
      </c>
      <c r="B934" t="s">
        <v>2705</v>
      </c>
      <c r="C934" t="s">
        <v>2706</v>
      </c>
      <c r="D934">
        <v>0</v>
      </c>
      <c r="E934">
        <v>0</v>
      </c>
      <c r="F934">
        <v>11</v>
      </c>
      <c r="G934">
        <v>103</v>
      </c>
    </row>
    <row r="935" spans="1:7" hidden="1" x14ac:dyDescent="0.25">
      <c r="A935" t="s">
        <v>2704</v>
      </c>
      <c r="B935" t="s">
        <v>2707</v>
      </c>
      <c r="C935" t="s">
        <v>2708</v>
      </c>
      <c r="D935">
        <v>0</v>
      </c>
      <c r="E935">
        <v>0</v>
      </c>
      <c r="F935">
        <v>10</v>
      </c>
      <c r="G935">
        <v>81</v>
      </c>
    </row>
    <row r="936" spans="1:7" hidden="1" x14ac:dyDescent="0.25">
      <c r="A936" t="s">
        <v>2704</v>
      </c>
      <c r="B936" t="s">
        <v>2709</v>
      </c>
      <c r="C936" t="s">
        <v>2710</v>
      </c>
      <c r="D936">
        <v>0</v>
      </c>
      <c r="E936">
        <v>0</v>
      </c>
    </row>
    <row r="937" spans="1:7" hidden="1" x14ac:dyDescent="0.25">
      <c r="A937" t="s">
        <v>2704</v>
      </c>
      <c r="B937" t="s">
        <v>2711</v>
      </c>
      <c r="C937" t="s">
        <v>2712</v>
      </c>
      <c r="D937">
        <v>0</v>
      </c>
      <c r="E937">
        <v>0</v>
      </c>
    </row>
    <row r="938" spans="1:7" hidden="1" x14ac:dyDescent="0.25">
      <c r="A938" t="s">
        <v>162</v>
      </c>
      <c r="B938" t="s">
        <v>2519</v>
      </c>
      <c r="C938" t="s">
        <v>2520</v>
      </c>
      <c r="D938">
        <v>0</v>
      </c>
      <c r="E938">
        <v>1</v>
      </c>
      <c r="F938">
        <v>1</v>
      </c>
      <c r="G938">
        <v>21</v>
      </c>
    </row>
    <row r="939" spans="1:7" hidden="1" x14ac:dyDescent="0.25">
      <c r="A939" t="s">
        <v>162</v>
      </c>
      <c r="B939" t="s">
        <v>2521</v>
      </c>
      <c r="C939" t="s">
        <v>2522</v>
      </c>
      <c r="D939">
        <v>0</v>
      </c>
      <c r="E939">
        <v>0</v>
      </c>
      <c r="F939">
        <v>3</v>
      </c>
      <c r="G939">
        <v>12</v>
      </c>
    </row>
    <row r="940" spans="1:7" hidden="1" x14ac:dyDescent="0.25">
      <c r="A940" t="s">
        <v>162</v>
      </c>
      <c r="B940" t="s">
        <v>2523</v>
      </c>
      <c r="C940" t="s">
        <v>2524</v>
      </c>
      <c r="D940">
        <v>0</v>
      </c>
      <c r="E940">
        <v>0</v>
      </c>
      <c r="F940">
        <v>7</v>
      </c>
      <c r="G940">
        <v>30</v>
      </c>
    </row>
    <row r="941" spans="1:7" hidden="1" x14ac:dyDescent="0.25">
      <c r="A941" t="s">
        <v>2704</v>
      </c>
      <c r="B941" t="s">
        <v>2733</v>
      </c>
      <c r="C941" t="s">
        <v>651</v>
      </c>
      <c r="D941">
        <v>0</v>
      </c>
      <c r="E941">
        <v>0</v>
      </c>
      <c r="F941">
        <v>1</v>
      </c>
      <c r="G941">
        <v>2</v>
      </c>
    </row>
    <row r="942" spans="1:7" hidden="1" x14ac:dyDescent="0.25">
      <c r="A942" t="s">
        <v>2704</v>
      </c>
      <c r="B942" t="s">
        <v>2734</v>
      </c>
      <c r="C942" t="s">
        <v>2735</v>
      </c>
      <c r="D942">
        <v>0</v>
      </c>
      <c r="E942">
        <v>0</v>
      </c>
    </row>
    <row r="943" spans="1:7" hidden="1" x14ac:dyDescent="0.25">
      <c r="A943" t="s">
        <v>2704</v>
      </c>
      <c r="B943" t="s">
        <v>2736</v>
      </c>
      <c r="C943" t="s">
        <v>1602</v>
      </c>
      <c r="D943">
        <v>0</v>
      </c>
      <c r="E943">
        <v>0</v>
      </c>
      <c r="F943">
        <v>1</v>
      </c>
      <c r="G943">
        <v>9</v>
      </c>
    </row>
    <row r="944" spans="1:7" hidden="1" x14ac:dyDescent="0.25">
      <c r="A944" t="s">
        <v>2704</v>
      </c>
      <c r="B944" t="s">
        <v>2747</v>
      </c>
      <c r="C944" t="s">
        <v>2748</v>
      </c>
      <c r="D944">
        <v>0</v>
      </c>
      <c r="E944">
        <v>0</v>
      </c>
      <c r="F944">
        <v>4</v>
      </c>
      <c r="G944">
        <v>26</v>
      </c>
    </row>
    <row r="945" spans="1:7" hidden="1" x14ac:dyDescent="0.25">
      <c r="A945" t="s">
        <v>2704</v>
      </c>
      <c r="B945" t="s">
        <v>2749</v>
      </c>
      <c r="C945" t="s">
        <v>2750</v>
      </c>
      <c r="D945">
        <v>0</v>
      </c>
      <c r="E945">
        <v>0</v>
      </c>
    </row>
    <row r="946" spans="1:7" hidden="1" x14ac:dyDescent="0.25">
      <c r="A946" t="s">
        <v>2704</v>
      </c>
      <c r="B946" t="s">
        <v>2751</v>
      </c>
      <c r="C946" t="s">
        <v>2752</v>
      </c>
      <c r="D946">
        <v>0</v>
      </c>
      <c r="E946">
        <v>0</v>
      </c>
      <c r="F946">
        <v>30</v>
      </c>
      <c r="G946">
        <v>124</v>
      </c>
    </row>
    <row r="947" spans="1:7" hidden="1" x14ac:dyDescent="0.25">
      <c r="A947" t="s">
        <v>2704</v>
      </c>
      <c r="B947" t="s">
        <v>2753</v>
      </c>
      <c r="C947" t="s">
        <v>2754</v>
      </c>
      <c r="D947">
        <v>0</v>
      </c>
      <c r="E947">
        <v>0</v>
      </c>
      <c r="F947">
        <v>2</v>
      </c>
      <c r="G947">
        <v>87</v>
      </c>
    </row>
    <row r="948" spans="1:7" hidden="1" x14ac:dyDescent="0.25">
      <c r="A948" t="s">
        <v>2704</v>
      </c>
      <c r="B948" t="s">
        <v>2755</v>
      </c>
      <c r="C948" t="s">
        <v>2756</v>
      </c>
      <c r="D948">
        <v>0</v>
      </c>
      <c r="E948">
        <v>0</v>
      </c>
      <c r="F948">
        <v>14</v>
      </c>
      <c r="G948">
        <v>94</v>
      </c>
    </row>
    <row r="949" spans="1:7" hidden="1" x14ac:dyDescent="0.25">
      <c r="A949" t="s">
        <v>2704</v>
      </c>
      <c r="B949" t="s">
        <v>2757</v>
      </c>
      <c r="C949" t="s">
        <v>2758</v>
      </c>
      <c r="D949">
        <v>0</v>
      </c>
      <c r="E949">
        <v>0</v>
      </c>
      <c r="F949">
        <v>17</v>
      </c>
      <c r="G949">
        <v>23</v>
      </c>
    </row>
    <row r="950" spans="1:7" hidden="1" x14ac:dyDescent="0.25">
      <c r="A950" t="s">
        <v>2704</v>
      </c>
      <c r="B950" t="s">
        <v>2737</v>
      </c>
      <c r="C950" t="s">
        <v>2738</v>
      </c>
      <c r="D950">
        <v>0</v>
      </c>
      <c r="E950">
        <v>0</v>
      </c>
      <c r="F950">
        <v>13</v>
      </c>
      <c r="G950">
        <v>57</v>
      </c>
    </row>
    <row r="951" spans="1:7" hidden="1" x14ac:dyDescent="0.25">
      <c r="A951" t="s">
        <v>2704</v>
      </c>
      <c r="B951" t="s">
        <v>2739</v>
      </c>
      <c r="C951" t="s">
        <v>2740</v>
      </c>
      <c r="D951">
        <v>0</v>
      </c>
      <c r="E951">
        <v>0</v>
      </c>
      <c r="F951">
        <v>6</v>
      </c>
      <c r="G951">
        <v>23</v>
      </c>
    </row>
    <row r="952" spans="1:7" hidden="1" x14ac:dyDescent="0.25">
      <c r="A952" t="s">
        <v>2704</v>
      </c>
      <c r="B952" t="s">
        <v>2741</v>
      </c>
      <c r="C952" t="s">
        <v>2742</v>
      </c>
      <c r="D952">
        <v>0</v>
      </c>
      <c r="E952">
        <v>0</v>
      </c>
      <c r="F952">
        <v>25</v>
      </c>
      <c r="G952">
        <v>81</v>
      </c>
    </row>
    <row r="953" spans="1:7" hidden="1" x14ac:dyDescent="0.25">
      <c r="A953" t="s">
        <v>2704</v>
      </c>
      <c r="B953" t="s">
        <v>2743</v>
      </c>
      <c r="C953" t="s">
        <v>2744</v>
      </c>
      <c r="D953">
        <v>0</v>
      </c>
      <c r="E953">
        <v>0</v>
      </c>
      <c r="F953">
        <v>6</v>
      </c>
      <c r="G953">
        <v>33</v>
      </c>
    </row>
    <row r="954" spans="1:7" hidden="1" x14ac:dyDescent="0.25">
      <c r="A954" t="s">
        <v>2704</v>
      </c>
      <c r="B954" t="s">
        <v>2745</v>
      </c>
      <c r="C954" t="s">
        <v>2746</v>
      </c>
      <c r="D954">
        <v>0</v>
      </c>
      <c r="E954">
        <v>0</v>
      </c>
      <c r="F954">
        <v>33</v>
      </c>
      <c r="G954">
        <v>122</v>
      </c>
    </row>
    <row r="955" spans="1:7" hidden="1" x14ac:dyDescent="0.25">
      <c r="A955" t="s">
        <v>1984</v>
      </c>
      <c r="B955" t="s">
        <v>1989</v>
      </c>
      <c r="C955" t="s">
        <v>1990</v>
      </c>
      <c r="D955">
        <v>0</v>
      </c>
      <c r="E955">
        <v>0</v>
      </c>
      <c r="F955">
        <v>2</v>
      </c>
      <c r="G955">
        <v>32</v>
      </c>
    </row>
    <row r="956" spans="1:7" hidden="1" x14ac:dyDescent="0.25">
      <c r="A956" t="s">
        <v>162</v>
      </c>
      <c r="B956" t="s">
        <v>2525</v>
      </c>
      <c r="C956" t="s">
        <v>230</v>
      </c>
      <c r="D956">
        <v>1</v>
      </c>
      <c r="E956">
        <v>3</v>
      </c>
      <c r="F956">
        <v>5</v>
      </c>
      <c r="G956">
        <v>28</v>
      </c>
    </row>
    <row r="957" spans="1:7" hidden="1" x14ac:dyDescent="0.25">
      <c r="A957" t="s">
        <v>162</v>
      </c>
      <c r="B957" t="s">
        <v>2526</v>
      </c>
      <c r="C957" t="s">
        <v>2527</v>
      </c>
      <c r="D957">
        <v>0</v>
      </c>
      <c r="E957">
        <v>0</v>
      </c>
    </row>
    <row r="958" spans="1:7" hidden="1" x14ac:dyDescent="0.25">
      <c r="A958" t="s">
        <v>162</v>
      </c>
      <c r="B958" t="s">
        <v>2528</v>
      </c>
      <c r="C958" t="s">
        <v>2529</v>
      </c>
      <c r="D958">
        <v>1</v>
      </c>
      <c r="E958">
        <v>2</v>
      </c>
      <c r="F958">
        <v>13</v>
      </c>
      <c r="G958">
        <v>23</v>
      </c>
    </row>
    <row r="959" spans="1:7" hidden="1" x14ac:dyDescent="0.25">
      <c r="A959" t="s">
        <v>162</v>
      </c>
      <c r="B959" t="s">
        <v>2530</v>
      </c>
      <c r="C959" t="s">
        <v>2531</v>
      </c>
      <c r="D959">
        <v>0</v>
      </c>
      <c r="E959">
        <v>0</v>
      </c>
    </row>
    <row r="960" spans="1:7" hidden="1" x14ac:dyDescent="0.25">
      <c r="A960" t="s">
        <v>162</v>
      </c>
      <c r="B960" t="s">
        <v>2532</v>
      </c>
      <c r="C960" t="s">
        <v>2533</v>
      </c>
      <c r="D960">
        <v>0</v>
      </c>
      <c r="E960">
        <v>0</v>
      </c>
      <c r="F960">
        <v>2</v>
      </c>
      <c r="G960">
        <v>28</v>
      </c>
    </row>
    <row r="961" spans="1:7" hidden="1" x14ac:dyDescent="0.25">
      <c r="A961" t="s">
        <v>162</v>
      </c>
      <c r="B961" t="s">
        <v>2534</v>
      </c>
      <c r="C961" t="s">
        <v>2535</v>
      </c>
      <c r="D961">
        <v>0</v>
      </c>
      <c r="E961">
        <v>0</v>
      </c>
      <c r="F961">
        <v>2</v>
      </c>
      <c r="G961">
        <v>53</v>
      </c>
    </row>
    <row r="962" spans="1:7" hidden="1" x14ac:dyDescent="0.25">
      <c r="A962" t="s">
        <v>162</v>
      </c>
      <c r="B962" t="s">
        <v>2536</v>
      </c>
      <c r="C962" t="s">
        <v>2537</v>
      </c>
      <c r="D962">
        <v>0</v>
      </c>
      <c r="E962">
        <v>0</v>
      </c>
      <c r="F962">
        <v>6</v>
      </c>
      <c r="G962">
        <v>11</v>
      </c>
    </row>
    <row r="963" spans="1:7" hidden="1" x14ac:dyDescent="0.25">
      <c r="A963" t="s">
        <v>162</v>
      </c>
      <c r="B963" t="s">
        <v>2538</v>
      </c>
      <c r="C963" t="s">
        <v>2531</v>
      </c>
      <c r="D963">
        <v>0</v>
      </c>
      <c r="E963">
        <v>0</v>
      </c>
    </row>
    <row r="964" spans="1:7" hidden="1" x14ac:dyDescent="0.25">
      <c r="A964" t="s">
        <v>162</v>
      </c>
      <c r="B964" t="s">
        <v>2539</v>
      </c>
      <c r="C964" t="s">
        <v>2540</v>
      </c>
      <c r="D964">
        <v>0</v>
      </c>
      <c r="E964">
        <v>0</v>
      </c>
      <c r="F964">
        <v>5</v>
      </c>
      <c r="G964">
        <v>37</v>
      </c>
    </row>
    <row r="965" spans="1:7" hidden="1" x14ac:dyDescent="0.25">
      <c r="A965" t="s">
        <v>162</v>
      </c>
      <c r="B965" t="s">
        <v>2541</v>
      </c>
      <c r="C965" t="s">
        <v>2542</v>
      </c>
      <c r="D965">
        <v>0</v>
      </c>
      <c r="E965">
        <v>0</v>
      </c>
      <c r="F965">
        <v>8</v>
      </c>
      <c r="G965">
        <v>21</v>
      </c>
    </row>
    <row r="966" spans="1:7" hidden="1" x14ac:dyDescent="0.25">
      <c r="A966" t="s">
        <v>162</v>
      </c>
      <c r="B966" t="s">
        <v>2543</v>
      </c>
      <c r="C966" t="s">
        <v>1422</v>
      </c>
      <c r="D966">
        <v>0</v>
      </c>
      <c r="E966">
        <v>0</v>
      </c>
    </row>
    <row r="967" spans="1:7" hidden="1" x14ac:dyDescent="0.25">
      <c r="A967" t="s">
        <v>162</v>
      </c>
      <c r="B967" t="s">
        <v>2544</v>
      </c>
      <c r="C967" t="s">
        <v>2545</v>
      </c>
      <c r="D967">
        <v>0</v>
      </c>
      <c r="E967">
        <v>0</v>
      </c>
      <c r="F967">
        <v>2</v>
      </c>
      <c r="G967">
        <v>4</v>
      </c>
    </row>
    <row r="968" spans="1:7" hidden="1" x14ac:dyDescent="0.25">
      <c r="A968" t="s">
        <v>162</v>
      </c>
      <c r="B968" t="s">
        <v>2546</v>
      </c>
      <c r="C968" t="s">
        <v>2547</v>
      </c>
      <c r="D968">
        <v>0</v>
      </c>
      <c r="E968">
        <v>1</v>
      </c>
      <c r="F968">
        <v>5</v>
      </c>
      <c r="G968">
        <v>7</v>
      </c>
    </row>
    <row r="969" spans="1:7" hidden="1" x14ac:dyDescent="0.25">
      <c r="A969" t="s">
        <v>63</v>
      </c>
      <c r="B969" t="s">
        <v>2910</v>
      </c>
      <c r="C969" t="s">
        <v>2911</v>
      </c>
      <c r="D969">
        <v>0</v>
      </c>
      <c r="E969">
        <v>0</v>
      </c>
    </row>
    <row r="970" spans="1:7" hidden="1" x14ac:dyDescent="0.25">
      <c r="A970" t="s">
        <v>63</v>
      </c>
      <c r="B970" t="s">
        <v>2912</v>
      </c>
      <c r="C970" t="s">
        <v>2913</v>
      </c>
      <c r="D970">
        <v>0</v>
      </c>
      <c r="E970">
        <v>0</v>
      </c>
    </row>
    <row r="971" spans="1:7" hidden="1" x14ac:dyDescent="0.25">
      <c r="A971" t="s">
        <v>63</v>
      </c>
      <c r="B971" t="s">
        <v>2914</v>
      </c>
      <c r="C971" t="s">
        <v>1466</v>
      </c>
      <c r="D971">
        <v>0</v>
      </c>
      <c r="E971">
        <v>0</v>
      </c>
    </row>
    <row r="972" spans="1:7" hidden="1" x14ac:dyDescent="0.25">
      <c r="A972" t="s">
        <v>63</v>
      </c>
      <c r="B972" t="s">
        <v>2915</v>
      </c>
      <c r="C972" t="s">
        <v>2916</v>
      </c>
      <c r="D972">
        <v>0</v>
      </c>
      <c r="E972">
        <v>0</v>
      </c>
      <c r="F972">
        <v>5</v>
      </c>
      <c r="G972">
        <v>17</v>
      </c>
    </row>
    <row r="973" spans="1:7" hidden="1" x14ac:dyDescent="0.25">
      <c r="A973" t="s">
        <v>63</v>
      </c>
      <c r="B973" t="s">
        <v>2917</v>
      </c>
      <c r="C973" t="s">
        <v>2918</v>
      </c>
      <c r="D973">
        <v>0</v>
      </c>
      <c r="E973">
        <v>0</v>
      </c>
    </row>
    <row r="974" spans="1:7" hidden="1" x14ac:dyDescent="0.25">
      <c r="A974" t="s">
        <v>63</v>
      </c>
      <c r="B974" t="s">
        <v>2919</v>
      </c>
      <c r="C974" t="s">
        <v>2920</v>
      </c>
      <c r="D974">
        <v>0</v>
      </c>
      <c r="E974">
        <v>0</v>
      </c>
    </row>
    <row r="975" spans="1:7" hidden="1" x14ac:dyDescent="0.25">
      <c r="A975" t="s">
        <v>63</v>
      </c>
      <c r="B975" t="s">
        <v>2921</v>
      </c>
      <c r="C975" t="s">
        <v>2922</v>
      </c>
      <c r="D975">
        <v>0</v>
      </c>
      <c r="E975">
        <v>0</v>
      </c>
      <c r="F975">
        <v>4</v>
      </c>
      <c r="G975">
        <v>11</v>
      </c>
    </row>
    <row r="976" spans="1:7" hidden="1" x14ac:dyDescent="0.25">
      <c r="A976" t="s">
        <v>63</v>
      </c>
      <c r="B976" t="s">
        <v>2923</v>
      </c>
      <c r="C976" t="s">
        <v>2870</v>
      </c>
      <c r="D976">
        <v>0</v>
      </c>
      <c r="E976">
        <v>0</v>
      </c>
    </row>
    <row r="977" spans="1:7" hidden="1" x14ac:dyDescent="0.25">
      <c r="A977" t="s">
        <v>63</v>
      </c>
      <c r="B977" t="s">
        <v>2924</v>
      </c>
      <c r="C977" t="s">
        <v>2925</v>
      </c>
      <c r="D977">
        <v>0</v>
      </c>
      <c r="E977">
        <v>0</v>
      </c>
    </row>
    <row r="978" spans="1:7" hidden="1" x14ac:dyDescent="0.25">
      <c r="A978" t="s">
        <v>63</v>
      </c>
      <c r="B978" t="s">
        <v>2926</v>
      </c>
      <c r="C978" t="s">
        <v>2927</v>
      </c>
      <c r="D978">
        <v>0</v>
      </c>
      <c r="E978">
        <v>0</v>
      </c>
    </row>
    <row r="979" spans="1:7" hidden="1" x14ac:dyDescent="0.25">
      <c r="B979" t="s">
        <v>1393</v>
      </c>
      <c r="C979" t="s">
        <v>1394</v>
      </c>
      <c r="D979">
        <v>0</v>
      </c>
      <c r="E979">
        <v>0</v>
      </c>
    </row>
    <row r="980" spans="1:7" hidden="1" x14ac:dyDescent="0.25">
      <c r="B980" t="s">
        <v>1395</v>
      </c>
      <c r="C980" t="s">
        <v>1396</v>
      </c>
      <c r="D980">
        <v>0</v>
      </c>
      <c r="E980">
        <v>0</v>
      </c>
    </row>
    <row r="981" spans="1:7" hidden="1" x14ac:dyDescent="0.25">
      <c r="A981" t="s">
        <v>63</v>
      </c>
      <c r="B981" t="s">
        <v>2928</v>
      </c>
      <c r="C981" t="s">
        <v>2929</v>
      </c>
      <c r="D981">
        <v>0</v>
      </c>
      <c r="E981">
        <v>0</v>
      </c>
      <c r="F981">
        <v>2</v>
      </c>
      <c r="G981">
        <v>27</v>
      </c>
    </row>
    <row r="982" spans="1:7" hidden="1" x14ac:dyDescent="0.25">
      <c r="A982" t="s">
        <v>63</v>
      </c>
      <c r="B982" t="s">
        <v>2930</v>
      </c>
      <c r="C982" t="s">
        <v>2931</v>
      </c>
      <c r="D982">
        <v>0</v>
      </c>
      <c r="E982">
        <v>0</v>
      </c>
    </row>
    <row r="983" spans="1:7" hidden="1" x14ac:dyDescent="0.25">
      <c r="A983" t="s">
        <v>63</v>
      </c>
      <c r="B983" t="s">
        <v>2932</v>
      </c>
      <c r="C983" t="s">
        <v>1489</v>
      </c>
      <c r="D983">
        <v>0</v>
      </c>
      <c r="E983">
        <v>0</v>
      </c>
    </row>
    <row r="984" spans="1:7" hidden="1" x14ac:dyDescent="0.25">
      <c r="A984" t="s">
        <v>63</v>
      </c>
      <c r="B984" t="s">
        <v>2933</v>
      </c>
      <c r="C984" t="s">
        <v>2934</v>
      </c>
      <c r="D984">
        <v>0</v>
      </c>
      <c r="E984">
        <v>0</v>
      </c>
    </row>
    <row r="985" spans="1:7" hidden="1" x14ac:dyDescent="0.25">
      <c r="A985" t="s">
        <v>2160</v>
      </c>
      <c r="B985" t="s">
        <v>2207</v>
      </c>
      <c r="C985" t="s">
        <v>2208</v>
      </c>
      <c r="D985">
        <v>0</v>
      </c>
      <c r="E985">
        <v>0</v>
      </c>
      <c r="F985">
        <v>6</v>
      </c>
      <c r="G985">
        <v>14</v>
      </c>
    </row>
    <row r="986" spans="1:7" hidden="1" x14ac:dyDescent="0.25">
      <c r="A986" t="s">
        <v>2160</v>
      </c>
      <c r="B986" t="s">
        <v>2209</v>
      </c>
      <c r="C986" t="s">
        <v>1344</v>
      </c>
      <c r="D986">
        <v>0</v>
      </c>
      <c r="E986">
        <v>0</v>
      </c>
    </row>
    <row r="987" spans="1:7" hidden="1" x14ac:dyDescent="0.25">
      <c r="A987" t="s">
        <v>2160</v>
      </c>
      <c r="B987" t="s">
        <v>2210</v>
      </c>
      <c r="C987" t="s">
        <v>1679</v>
      </c>
      <c r="D987">
        <v>0</v>
      </c>
      <c r="E987">
        <v>0</v>
      </c>
      <c r="F987">
        <v>1</v>
      </c>
      <c r="G987">
        <v>4</v>
      </c>
    </row>
    <row r="988" spans="1:7" hidden="1" x14ac:dyDescent="0.25">
      <c r="A988" t="s">
        <v>2160</v>
      </c>
      <c r="B988" t="s">
        <v>2211</v>
      </c>
      <c r="C988" t="s">
        <v>2212</v>
      </c>
      <c r="D988">
        <v>0</v>
      </c>
      <c r="E988">
        <v>0</v>
      </c>
      <c r="F988">
        <v>11</v>
      </c>
      <c r="G988">
        <v>16</v>
      </c>
    </row>
    <row r="989" spans="1:7" hidden="1" x14ac:dyDescent="0.25">
      <c r="A989" t="s">
        <v>2160</v>
      </c>
      <c r="B989" t="s">
        <v>2213</v>
      </c>
      <c r="C989" t="s">
        <v>2214</v>
      </c>
      <c r="D989">
        <v>0</v>
      </c>
      <c r="E989">
        <v>0</v>
      </c>
      <c r="F989">
        <v>3</v>
      </c>
      <c r="G989">
        <v>25</v>
      </c>
    </row>
    <row r="990" spans="1:7" hidden="1" x14ac:dyDescent="0.25">
      <c r="A990" t="s">
        <v>2160</v>
      </c>
      <c r="B990" t="s">
        <v>2215</v>
      </c>
      <c r="C990" t="s">
        <v>2216</v>
      </c>
      <c r="D990">
        <v>0</v>
      </c>
      <c r="E990">
        <v>0</v>
      </c>
      <c r="F990">
        <v>8</v>
      </c>
      <c r="G990">
        <v>33</v>
      </c>
    </row>
    <row r="991" spans="1:7" hidden="1" x14ac:dyDescent="0.25">
      <c r="A991" t="s">
        <v>2160</v>
      </c>
      <c r="B991" t="s">
        <v>2217</v>
      </c>
      <c r="C991" t="s">
        <v>2218</v>
      </c>
      <c r="D991">
        <v>0</v>
      </c>
      <c r="E991">
        <v>0</v>
      </c>
      <c r="F991">
        <v>4</v>
      </c>
      <c r="G991">
        <v>11</v>
      </c>
    </row>
    <row r="992" spans="1:7" hidden="1" x14ac:dyDescent="0.25">
      <c r="A992" t="s">
        <v>2160</v>
      </c>
      <c r="B992" t="s">
        <v>2219</v>
      </c>
      <c r="C992" t="s">
        <v>2220</v>
      </c>
      <c r="D992">
        <v>0</v>
      </c>
      <c r="E992">
        <v>0</v>
      </c>
    </row>
    <row r="993" spans="1:7" hidden="1" x14ac:dyDescent="0.25">
      <c r="A993" t="s">
        <v>2160</v>
      </c>
      <c r="B993" t="s">
        <v>2221</v>
      </c>
      <c r="C993" t="s">
        <v>2222</v>
      </c>
      <c r="D993">
        <v>0</v>
      </c>
      <c r="E993">
        <v>0</v>
      </c>
      <c r="F993">
        <v>8</v>
      </c>
      <c r="G993">
        <v>6</v>
      </c>
    </row>
    <row r="994" spans="1:7" hidden="1" x14ac:dyDescent="0.25">
      <c r="A994" t="s">
        <v>162</v>
      </c>
      <c r="B994" t="s">
        <v>2548</v>
      </c>
      <c r="C994" t="s">
        <v>697</v>
      </c>
      <c r="D994">
        <v>0</v>
      </c>
      <c r="E994">
        <v>0</v>
      </c>
      <c r="F994">
        <v>8</v>
      </c>
      <c r="G994">
        <v>47</v>
      </c>
    </row>
    <row r="995" spans="1:7" hidden="1" x14ac:dyDescent="0.25">
      <c r="A995" t="s">
        <v>162</v>
      </c>
      <c r="B995" t="s">
        <v>2549</v>
      </c>
      <c r="C995" t="s">
        <v>2550</v>
      </c>
      <c r="D995">
        <v>0</v>
      </c>
      <c r="E995">
        <v>0</v>
      </c>
      <c r="F995">
        <v>1</v>
      </c>
      <c r="G995">
        <v>15</v>
      </c>
    </row>
    <row r="996" spans="1:7" hidden="1" x14ac:dyDescent="0.25">
      <c r="A996" t="s">
        <v>162</v>
      </c>
      <c r="B996" t="s">
        <v>2551</v>
      </c>
      <c r="C996" t="s">
        <v>2552</v>
      </c>
      <c r="D996">
        <v>0</v>
      </c>
      <c r="E996">
        <v>0</v>
      </c>
      <c r="F996">
        <v>4</v>
      </c>
      <c r="G996">
        <v>11</v>
      </c>
    </row>
    <row r="997" spans="1:7" x14ac:dyDescent="0.25">
      <c r="A997" s="62" t="s">
        <v>1578</v>
      </c>
      <c r="B997" s="62" t="s">
        <v>1617</v>
      </c>
      <c r="C997" s="62" t="s">
        <v>1618</v>
      </c>
      <c r="D997" s="62">
        <v>0</v>
      </c>
      <c r="E997" s="62">
        <v>0</v>
      </c>
      <c r="F997" s="62">
        <v>1</v>
      </c>
      <c r="G997" s="62"/>
    </row>
    <row r="998" spans="1:7" hidden="1" x14ac:dyDescent="0.25">
      <c r="A998" t="s">
        <v>1578</v>
      </c>
      <c r="B998" t="s">
        <v>1619</v>
      </c>
      <c r="C998" t="s">
        <v>1620</v>
      </c>
      <c r="D998">
        <v>0</v>
      </c>
      <c r="E998">
        <v>0</v>
      </c>
      <c r="F998">
        <v>10</v>
      </c>
      <c r="G998">
        <v>18</v>
      </c>
    </row>
    <row r="999" spans="1:7" hidden="1" x14ac:dyDescent="0.25">
      <c r="A999" t="s">
        <v>1578</v>
      </c>
      <c r="B999" t="s">
        <v>1621</v>
      </c>
      <c r="C999" t="s">
        <v>1622</v>
      </c>
      <c r="D999">
        <v>0</v>
      </c>
      <c r="E999">
        <v>0</v>
      </c>
      <c r="F999">
        <v>1</v>
      </c>
      <c r="G999">
        <v>10</v>
      </c>
    </row>
    <row r="1000" spans="1:7" hidden="1" x14ac:dyDescent="0.25">
      <c r="A1000" t="s">
        <v>1578</v>
      </c>
      <c r="B1000" t="s">
        <v>1623</v>
      </c>
      <c r="C1000" t="s">
        <v>1624</v>
      </c>
      <c r="D1000">
        <v>0</v>
      </c>
      <c r="E1000">
        <v>0</v>
      </c>
      <c r="G1000">
        <v>1</v>
      </c>
    </row>
    <row r="1001" spans="1:7" hidden="1" x14ac:dyDescent="0.25">
      <c r="A1001" t="s">
        <v>1578</v>
      </c>
      <c r="B1001" t="s">
        <v>1625</v>
      </c>
      <c r="C1001" t="s">
        <v>1626</v>
      </c>
      <c r="D1001">
        <v>0</v>
      </c>
      <c r="E1001">
        <v>0</v>
      </c>
      <c r="F1001">
        <v>3</v>
      </c>
      <c r="G1001">
        <v>4</v>
      </c>
    </row>
    <row r="1002" spans="1:7" hidden="1" x14ac:dyDescent="0.25">
      <c r="A1002" t="s">
        <v>1578</v>
      </c>
      <c r="B1002" t="s">
        <v>1627</v>
      </c>
      <c r="C1002" t="s">
        <v>1628</v>
      </c>
      <c r="D1002">
        <v>0</v>
      </c>
      <c r="E1002">
        <v>0</v>
      </c>
      <c r="F1002">
        <v>5</v>
      </c>
      <c r="G1002">
        <v>5</v>
      </c>
    </row>
    <row r="1003" spans="1:7" hidden="1" x14ac:dyDescent="0.25">
      <c r="A1003" t="s">
        <v>1578</v>
      </c>
      <c r="B1003" t="s">
        <v>1629</v>
      </c>
      <c r="C1003" t="s">
        <v>1630</v>
      </c>
      <c r="D1003">
        <v>0</v>
      </c>
      <c r="E1003">
        <v>0</v>
      </c>
      <c r="F1003">
        <v>2</v>
      </c>
      <c r="G1003">
        <v>12</v>
      </c>
    </row>
    <row r="1004" spans="1:7" hidden="1" x14ac:dyDescent="0.25">
      <c r="A1004" t="s">
        <v>1578</v>
      </c>
      <c r="B1004" t="s">
        <v>1631</v>
      </c>
      <c r="C1004" t="s">
        <v>1632</v>
      </c>
      <c r="D1004">
        <v>0</v>
      </c>
      <c r="E1004">
        <v>0</v>
      </c>
      <c r="F1004">
        <v>5</v>
      </c>
      <c r="G1004">
        <v>3</v>
      </c>
    </row>
    <row r="1005" spans="1:7" hidden="1" x14ac:dyDescent="0.25">
      <c r="A1005" t="s">
        <v>162</v>
      </c>
      <c r="B1005" t="s">
        <v>2553</v>
      </c>
      <c r="C1005" t="s">
        <v>1420</v>
      </c>
      <c r="D1005">
        <v>0</v>
      </c>
      <c r="E1005">
        <v>0</v>
      </c>
    </row>
    <row r="1006" spans="1:7" hidden="1" x14ac:dyDescent="0.25">
      <c r="A1006" t="s">
        <v>162</v>
      </c>
      <c r="B1006" t="s">
        <v>2554</v>
      </c>
      <c r="C1006" t="s">
        <v>2555</v>
      </c>
      <c r="D1006">
        <v>0</v>
      </c>
      <c r="E1006">
        <v>0</v>
      </c>
      <c r="G1006">
        <v>50</v>
      </c>
    </row>
    <row r="1007" spans="1:7" hidden="1" x14ac:dyDescent="0.25">
      <c r="A1007" t="s">
        <v>162</v>
      </c>
      <c r="B1007" t="s">
        <v>2562</v>
      </c>
      <c r="C1007" t="s">
        <v>2563</v>
      </c>
      <c r="D1007">
        <v>0</v>
      </c>
      <c r="E1007">
        <v>0</v>
      </c>
      <c r="G1007">
        <v>2</v>
      </c>
    </row>
    <row r="1008" spans="1:7" hidden="1" x14ac:dyDescent="0.25">
      <c r="A1008" t="s">
        <v>162</v>
      </c>
      <c r="B1008" t="s">
        <v>2556</v>
      </c>
      <c r="C1008" t="s">
        <v>2557</v>
      </c>
      <c r="D1008">
        <v>0</v>
      </c>
      <c r="E1008">
        <v>0</v>
      </c>
      <c r="G1008">
        <v>62</v>
      </c>
    </row>
    <row r="1009" spans="1:7" hidden="1" x14ac:dyDescent="0.25">
      <c r="A1009" t="s">
        <v>162</v>
      </c>
      <c r="B1009" t="s">
        <v>2558</v>
      </c>
      <c r="C1009" t="s">
        <v>2559</v>
      </c>
      <c r="D1009">
        <v>0</v>
      </c>
      <c r="E1009">
        <v>0</v>
      </c>
      <c r="G1009">
        <v>15</v>
      </c>
    </row>
    <row r="1010" spans="1:7" hidden="1" x14ac:dyDescent="0.25">
      <c r="A1010" t="s">
        <v>162</v>
      </c>
      <c r="B1010" t="s">
        <v>2560</v>
      </c>
      <c r="C1010" t="s">
        <v>2561</v>
      </c>
      <c r="D1010">
        <v>0</v>
      </c>
      <c r="E1010">
        <v>0</v>
      </c>
      <c r="F1010">
        <v>2</v>
      </c>
      <c r="G1010">
        <v>41</v>
      </c>
    </row>
    <row r="1011" spans="1:7" x14ac:dyDescent="0.25">
      <c r="A1011" s="62" t="s">
        <v>1578</v>
      </c>
      <c r="B1011" s="62" t="s">
        <v>1633</v>
      </c>
      <c r="C1011" s="62" t="s">
        <v>1634</v>
      </c>
      <c r="D1011" s="62">
        <v>0</v>
      </c>
      <c r="E1011" s="62">
        <v>0</v>
      </c>
      <c r="F1011" s="62"/>
      <c r="G1011" s="62">
        <v>7</v>
      </c>
    </row>
    <row r="1012" spans="1:7" hidden="1" x14ac:dyDescent="0.25">
      <c r="A1012" t="s">
        <v>2004</v>
      </c>
      <c r="B1012" t="s">
        <v>2005</v>
      </c>
      <c r="C1012" t="s">
        <v>2006</v>
      </c>
      <c r="D1012">
        <v>1</v>
      </c>
      <c r="E1012">
        <v>1</v>
      </c>
      <c r="F1012">
        <v>14</v>
      </c>
      <c r="G1012">
        <v>75</v>
      </c>
    </row>
    <row r="1013" spans="1:7" x14ac:dyDescent="0.25">
      <c r="A1013" s="62" t="s">
        <v>1578</v>
      </c>
      <c r="B1013" s="62" t="s">
        <v>1635</v>
      </c>
      <c r="C1013" s="62" t="s">
        <v>1636</v>
      </c>
      <c r="D1013" s="62">
        <v>0</v>
      </c>
      <c r="E1013" s="62">
        <v>1</v>
      </c>
      <c r="F1013" s="62"/>
      <c r="G1013" s="62">
        <v>4</v>
      </c>
    </row>
    <row r="1014" spans="1:7" hidden="1" x14ac:dyDescent="0.25">
      <c r="A1014" t="s">
        <v>2777</v>
      </c>
      <c r="B1014" t="s">
        <v>2810</v>
      </c>
      <c r="C1014" t="s">
        <v>2811</v>
      </c>
      <c r="D1014">
        <v>0</v>
      </c>
      <c r="E1014">
        <v>0</v>
      </c>
      <c r="G1014">
        <v>33</v>
      </c>
    </row>
    <row r="1015" spans="1:7" hidden="1" x14ac:dyDescent="0.25">
      <c r="A1015" t="s">
        <v>2777</v>
      </c>
      <c r="B1015" t="s">
        <v>2812</v>
      </c>
      <c r="C1015" t="s">
        <v>1420</v>
      </c>
      <c r="D1015">
        <v>0</v>
      </c>
      <c r="E1015">
        <v>0</v>
      </c>
    </row>
    <row r="1016" spans="1:7" hidden="1" x14ac:dyDescent="0.25">
      <c r="A1016" t="s">
        <v>2777</v>
      </c>
      <c r="B1016" t="s">
        <v>2825</v>
      </c>
      <c r="C1016" t="s">
        <v>2826</v>
      </c>
      <c r="D1016">
        <v>0</v>
      </c>
      <c r="E1016">
        <v>0</v>
      </c>
      <c r="F1016">
        <v>4</v>
      </c>
      <c r="G1016">
        <v>9</v>
      </c>
    </row>
    <row r="1017" spans="1:7" hidden="1" x14ac:dyDescent="0.25">
      <c r="A1017" t="s">
        <v>2777</v>
      </c>
      <c r="B1017" t="s">
        <v>2827</v>
      </c>
      <c r="C1017" t="s">
        <v>2828</v>
      </c>
      <c r="D1017">
        <v>0</v>
      </c>
      <c r="E1017">
        <v>0</v>
      </c>
      <c r="G1017">
        <v>2</v>
      </c>
    </row>
    <row r="1018" spans="1:7" hidden="1" x14ac:dyDescent="0.25">
      <c r="A1018" t="s">
        <v>2777</v>
      </c>
      <c r="B1018" t="s">
        <v>2813</v>
      </c>
      <c r="C1018" t="s">
        <v>2814</v>
      </c>
      <c r="D1018">
        <v>0</v>
      </c>
      <c r="E1018">
        <v>0</v>
      </c>
      <c r="F1018">
        <v>10</v>
      </c>
      <c r="G1018">
        <v>24</v>
      </c>
    </row>
    <row r="1019" spans="1:7" hidden="1" x14ac:dyDescent="0.25">
      <c r="A1019" t="s">
        <v>2777</v>
      </c>
      <c r="B1019" t="s">
        <v>2815</v>
      </c>
      <c r="C1019" t="s">
        <v>2816</v>
      </c>
      <c r="D1019">
        <v>0</v>
      </c>
      <c r="E1019">
        <v>0</v>
      </c>
      <c r="G1019">
        <v>1</v>
      </c>
    </row>
    <row r="1020" spans="1:7" hidden="1" x14ac:dyDescent="0.25">
      <c r="A1020" t="s">
        <v>2777</v>
      </c>
      <c r="B1020" t="s">
        <v>2817</v>
      </c>
      <c r="C1020" t="s">
        <v>2818</v>
      </c>
      <c r="D1020">
        <v>0</v>
      </c>
      <c r="E1020">
        <v>0</v>
      </c>
      <c r="F1020">
        <v>5</v>
      </c>
      <c r="G1020">
        <v>7</v>
      </c>
    </row>
    <row r="1021" spans="1:7" hidden="1" x14ac:dyDescent="0.25">
      <c r="A1021" t="s">
        <v>2777</v>
      </c>
      <c r="B1021" t="s">
        <v>2819</v>
      </c>
      <c r="C1021" t="s">
        <v>2820</v>
      </c>
      <c r="D1021">
        <v>0</v>
      </c>
      <c r="E1021">
        <v>0</v>
      </c>
      <c r="G1021">
        <v>20</v>
      </c>
    </row>
    <row r="1022" spans="1:7" hidden="1" x14ac:dyDescent="0.25">
      <c r="A1022" t="s">
        <v>2777</v>
      </c>
      <c r="B1022" t="s">
        <v>2821</v>
      </c>
      <c r="C1022" t="s">
        <v>2822</v>
      </c>
      <c r="D1022">
        <v>0</v>
      </c>
      <c r="E1022">
        <v>0</v>
      </c>
      <c r="G1022">
        <v>3</v>
      </c>
    </row>
    <row r="1023" spans="1:7" hidden="1" x14ac:dyDescent="0.25">
      <c r="A1023" t="s">
        <v>2777</v>
      </c>
      <c r="B1023" t="s">
        <v>2823</v>
      </c>
      <c r="C1023" t="s">
        <v>2824</v>
      </c>
      <c r="D1023">
        <v>0</v>
      </c>
      <c r="E1023">
        <v>0</v>
      </c>
      <c r="G1023">
        <v>1</v>
      </c>
    </row>
    <row r="1024" spans="1:7" hidden="1" x14ac:dyDescent="0.25">
      <c r="A1024" t="s">
        <v>22</v>
      </c>
      <c r="B1024" t="s">
        <v>3206</v>
      </c>
      <c r="C1024" t="s">
        <v>3207</v>
      </c>
      <c r="D1024">
        <v>0</v>
      </c>
      <c r="E1024">
        <v>1</v>
      </c>
      <c r="F1024">
        <v>14</v>
      </c>
      <c r="G1024">
        <v>17</v>
      </c>
    </row>
    <row r="1025" spans="1:7" hidden="1" x14ac:dyDescent="0.25">
      <c r="A1025" t="s">
        <v>22</v>
      </c>
      <c r="B1025" t="s">
        <v>3208</v>
      </c>
      <c r="C1025" t="s">
        <v>1392</v>
      </c>
      <c r="D1025">
        <v>0</v>
      </c>
      <c r="E1025">
        <v>0</v>
      </c>
    </row>
    <row r="1026" spans="1:7" hidden="1" x14ac:dyDescent="0.25">
      <c r="A1026" t="s">
        <v>22</v>
      </c>
      <c r="B1026" t="s">
        <v>3209</v>
      </c>
      <c r="C1026" t="s">
        <v>3210</v>
      </c>
      <c r="D1026">
        <v>0</v>
      </c>
      <c r="E1026">
        <v>0</v>
      </c>
      <c r="F1026">
        <v>14</v>
      </c>
      <c r="G1026">
        <v>42</v>
      </c>
    </row>
    <row r="1027" spans="1:7" hidden="1" x14ac:dyDescent="0.25">
      <c r="A1027" t="s">
        <v>22</v>
      </c>
      <c r="B1027" t="s">
        <v>3222</v>
      </c>
      <c r="C1027" t="s">
        <v>3223</v>
      </c>
      <c r="D1027">
        <v>0</v>
      </c>
      <c r="E1027">
        <v>0</v>
      </c>
      <c r="F1027">
        <v>3</v>
      </c>
      <c r="G1027">
        <v>4</v>
      </c>
    </row>
    <row r="1028" spans="1:7" hidden="1" x14ac:dyDescent="0.25">
      <c r="A1028" t="s">
        <v>22</v>
      </c>
      <c r="B1028" t="s">
        <v>3224</v>
      </c>
      <c r="C1028" t="s">
        <v>3225</v>
      </c>
      <c r="D1028">
        <v>0</v>
      </c>
      <c r="E1028">
        <v>0</v>
      </c>
      <c r="F1028">
        <v>10</v>
      </c>
      <c r="G1028">
        <v>7</v>
      </c>
    </row>
    <row r="1029" spans="1:7" hidden="1" x14ac:dyDescent="0.25">
      <c r="A1029" t="s">
        <v>22</v>
      </c>
      <c r="B1029" t="s">
        <v>3226</v>
      </c>
      <c r="C1029" t="s">
        <v>3227</v>
      </c>
      <c r="D1029">
        <v>0</v>
      </c>
      <c r="E1029">
        <v>0</v>
      </c>
    </row>
    <row r="1030" spans="1:7" hidden="1" x14ac:dyDescent="0.25">
      <c r="A1030" t="s">
        <v>22</v>
      </c>
      <c r="B1030" t="s">
        <v>3228</v>
      </c>
      <c r="C1030" t="s">
        <v>3229</v>
      </c>
      <c r="D1030">
        <v>0</v>
      </c>
      <c r="E1030">
        <v>0</v>
      </c>
      <c r="F1030">
        <v>6</v>
      </c>
    </row>
    <row r="1031" spans="1:7" hidden="1" x14ac:dyDescent="0.25">
      <c r="A1031" t="s">
        <v>22</v>
      </c>
      <c r="B1031" t="s">
        <v>3211</v>
      </c>
      <c r="C1031" t="s">
        <v>3212</v>
      </c>
      <c r="D1031">
        <v>0</v>
      </c>
      <c r="E1031">
        <v>0</v>
      </c>
      <c r="F1031">
        <v>12</v>
      </c>
      <c r="G1031">
        <v>21</v>
      </c>
    </row>
    <row r="1032" spans="1:7" hidden="1" x14ac:dyDescent="0.25">
      <c r="A1032" t="s">
        <v>22</v>
      </c>
      <c r="B1032" t="s">
        <v>3213</v>
      </c>
      <c r="C1032" t="s">
        <v>3214</v>
      </c>
      <c r="D1032">
        <v>0</v>
      </c>
      <c r="E1032">
        <v>0</v>
      </c>
      <c r="F1032">
        <v>10</v>
      </c>
      <c r="G1032">
        <v>50</v>
      </c>
    </row>
    <row r="1033" spans="1:7" hidden="1" x14ac:dyDescent="0.25">
      <c r="A1033" t="s">
        <v>22</v>
      </c>
      <c r="B1033" t="s">
        <v>3215</v>
      </c>
      <c r="C1033" t="s">
        <v>3216</v>
      </c>
      <c r="D1033">
        <v>0</v>
      </c>
      <c r="E1033">
        <v>0</v>
      </c>
      <c r="F1033">
        <v>25</v>
      </c>
      <c r="G1033">
        <v>53</v>
      </c>
    </row>
    <row r="1034" spans="1:7" hidden="1" x14ac:dyDescent="0.25">
      <c r="A1034" t="s">
        <v>22</v>
      </c>
      <c r="B1034" t="s">
        <v>3217</v>
      </c>
      <c r="C1034" t="s">
        <v>3218</v>
      </c>
      <c r="D1034">
        <v>0</v>
      </c>
      <c r="E1034">
        <v>0</v>
      </c>
      <c r="F1034">
        <v>12</v>
      </c>
      <c r="G1034">
        <v>42</v>
      </c>
    </row>
    <row r="1035" spans="1:7" hidden="1" x14ac:dyDescent="0.25">
      <c r="A1035" t="s">
        <v>22</v>
      </c>
      <c r="B1035" t="s">
        <v>3219</v>
      </c>
      <c r="C1035" t="s">
        <v>234</v>
      </c>
      <c r="D1035">
        <v>0</v>
      </c>
      <c r="E1035">
        <v>0</v>
      </c>
      <c r="F1035">
        <v>2</v>
      </c>
      <c r="G1035">
        <v>35</v>
      </c>
    </row>
    <row r="1036" spans="1:7" hidden="1" x14ac:dyDescent="0.25">
      <c r="A1036" t="s">
        <v>22</v>
      </c>
      <c r="B1036" t="s">
        <v>3220</v>
      </c>
      <c r="C1036" t="s">
        <v>3221</v>
      </c>
      <c r="D1036">
        <v>0</v>
      </c>
      <c r="E1036">
        <v>0</v>
      </c>
      <c r="F1036">
        <v>13</v>
      </c>
      <c r="G1036">
        <v>48</v>
      </c>
    </row>
    <row r="1037" spans="1:7" hidden="1" x14ac:dyDescent="0.25">
      <c r="A1037" t="s">
        <v>128</v>
      </c>
      <c r="B1037" t="s">
        <v>1965</v>
      </c>
      <c r="C1037" t="s">
        <v>1966</v>
      </c>
      <c r="D1037">
        <v>0</v>
      </c>
      <c r="E1037">
        <v>0</v>
      </c>
      <c r="F1037">
        <v>1</v>
      </c>
      <c r="G1037">
        <v>11</v>
      </c>
    </row>
    <row r="1038" spans="1:7" hidden="1" x14ac:dyDescent="0.25">
      <c r="A1038" t="s">
        <v>128</v>
      </c>
      <c r="B1038" t="s">
        <v>1967</v>
      </c>
      <c r="C1038" t="s">
        <v>1466</v>
      </c>
      <c r="D1038">
        <v>0</v>
      </c>
      <c r="E1038">
        <v>0</v>
      </c>
    </row>
    <row r="1039" spans="1:7" hidden="1" x14ac:dyDescent="0.25">
      <c r="A1039" t="s">
        <v>162</v>
      </c>
      <c r="B1039" t="s">
        <v>2564</v>
      </c>
      <c r="C1039" t="s">
        <v>2565</v>
      </c>
      <c r="D1039">
        <v>0</v>
      </c>
      <c r="E1039">
        <v>0</v>
      </c>
      <c r="F1039">
        <v>7</v>
      </c>
      <c r="G1039">
        <v>46</v>
      </c>
    </row>
    <row r="1040" spans="1:7" hidden="1" x14ac:dyDescent="0.25">
      <c r="A1040" t="s">
        <v>162</v>
      </c>
      <c r="B1040" t="s">
        <v>2566</v>
      </c>
      <c r="C1040" t="s">
        <v>2567</v>
      </c>
      <c r="D1040">
        <v>0</v>
      </c>
      <c r="E1040">
        <v>0</v>
      </c>
      <c r="F1040">
        <v>2</v>
      </c>
    </row>
    <row r="1041" spans="1:7" hidden="1" x14ac:dyDescent="0.25">
      <c r="B1041" t="s">
        <v>1397</v>
      </c>
      <c r="C1041" t="s">
        <v>1398</v>
      </c>
      <c r="D1041">
        <v>0</v>
      </c>
      <c r="E1041">
        <v>0</v>
      </c>
    </row>
    <row r="1042" spans="1:7" hidden="1" x14ac:dyDescent="0.25">
      <c r="B1042" t="s">
        <v>1399</v>
      </c>
      <c r="C1042" t="s">
        <v>1400</v>
      </c>
      <c r="D1042">
        <v>0</v>
      </c>
      <c r="E1042">
        <v>0</v>
      </c>
    </row>
    <row r="1043" spans="1:7" hidden="1" x14ac:dyDescent="0.25">
      <c r="A1043" t="s">
        <v>2004</v>
      </c>
      <c r="B1043" t="s">
        <v>2007</v>
      </c>
      <c r="C1043" t="s">
        <v>2008</v>
      </c>
      <c r="D1043">
        <v>0</v>
      </c>
      <c r="E1043">
        <v>1</v>
      </c>
      <c r="F1043">
        <v>5</v>
      </c>
      <c r="G1043">
        <v>31</v>
      </c>
    </row>
    <row r="1044" spans="1:7" hidden="1" x14ac:dyDescent="0.25">
      <c r="A1044" t="s">
        <v>2004</v>
      </c>
      <c r="B1044" t="s">
        <v>2009</v>
      </c>
      <c r="C1044" t="s">
        <v>2010</v>
      </c>
      <c r="D1044">
        <v>0</v>
      </c>
      <c r="E1044">
        <v>0</v>
      </c>
      <c r="F1044">
        <v>6</v>
      </c>
      <c r="G1044">
        <v>47</v>
      </c>
    </row>
    <row r="1045" spans="1:7" hidden="1" x14ac:dyDescent="0.25">
      <c r="A1045" t="s">
        <v>2004</v>
      </c>
      <c r="B1045" t="s">
        <v>2011</v>
      </c>
      <c r="C1045" t="s">
        <v>2012</v>
      </c>
      <c r="D1045">
        <v>0</v>
      </c>
      <c r="E1045">
        <v>0</v>
      </c>
      <c r="F1045">
        <v>1</v>
      </c>
      <c r="G1045">
        <v>5</v>
      </c>
    </row>
    <row r="1046" spans="1:7" hidden="1" x14ac:dyDescent="0.25">
      <c r="A1046" t="s">
        <v>2004</v>
      </c>
      <c r="B1046" t="s">
        <v>2013</v>
      </c>
      <c r="C1046" t="s">
        <v>2014</v>
      </c>
      <c r="D1046">
        <v>0</v>
      </c>
      <c r="E1046">
        <v>0</v>
      </c>
      <c r="F1046">
        <v>3</v>
      </c>
      <c r="G1046">
        <v>7</v>
      </c>
    </row>
    <row r="1047" spans="1:7" hidden="1" x14ac:dyDescent="0.25">
      <c r="A1047" t="s">
        <v>2004</v>
      </c>
      <c r="B1047" t="s">
        <v>2015</v>
      </c>
      <c r="C1047" t="s">
        <v>2016</v>
      </c>
      <c r="D1047">
        <v>1</v>
      </c>
      <c r="E1047">
        <v>2</v>
      </c>
      <c r="F1047">
        <v>12</v>
      </c>
      <c r="G1047">
        <v>28</v>
      </c>
    </row>
    <row r="1048" spans="1:7" hidden="1" x14ac:dyDescent="0.25">
      <c r="A1048" t="s">
        <v>158</v>
      </c>
      <c r="B1048" t="s">
        <v>1879</v>
      </c>
      <c r="C1048" t="s">
        <v>1003</v>
      </c>
      <c r="D1048">
        <v>0</v>
      </c>
      <c r="E1048">
        <v>0</v>
      </c>
      <c r="F1048">
        <v>3</v>
      </c>
      <c r="G1048">
        <v>32</v>
      </c>
    </row>
    <row r="1049" spans="1:7" hidden="1" x14ac:dyDescent="0.25">
      <c r="A1049" t="s">
        <v>158</v>
      </c>
      <c r="B1049" t="s">
        <v>1880</v>
      </c>
      <c r="C1049" t="s">
        <v>1881</v>
      </c>
      <c r="D1049">
        <v>0</v>
      </c>
      <c r="E1049">
        <v>0</v>
      </c>
    </row>
    <row r="1050" spans="1:7" hidden="1" x14ac:dyDescent="0.25">
      <c r="A1050" t="s">
        <v>158</v>
      </c>
      <c r="B1050" t="s">
        <v>1882</v>
      </c>
      <c r="C1050" t="s">
        <v>1420</v>
      </c>
      <c r="D1050">
        <v>0</v>
      </c>
      <c r="E1050">
        <v>0</v>
      </c>
    </row>
    <row r="1051" spans="1:7" hidden="1" x14ac:dyDescent="0.25">
      <c r="A1051" t="s">
        <v>158</v>
      </c>
      <c r="B1051" t="s">
        <v>1883</v>
      </c>
      <c r="C1051" t="s">
        <v>1884</v>
      </c>
      <c r="D1051">
        <v>0</v>
      </c>
      <c r="E1051">
        <v>0</v>
      </c>
      <c r="F1051">
        <v>47</v>
      </c>
      <c r="G1051">
        <v>93</v>
      </c>
    </row>
    <row r="1052" spans="1:7" hidden="1" x14ac:dyDescent="0.25">
      <c r="A1052" t="s">
        <v>158</v>
      </c>
      <c r="B1052" t="s">
        <v>1885</v>
      </c>
      <c r="C1052" t="s">
        <v>1390</v>
      </c>
      <c r="D1052">
        <v>0</v>
      </c>
      <c r="E1052">
        <v>0</v>
      </c>
    </row>
    <row r="1053" spans="1:7" hidden="1" x14ac:dyDescent="0.25">
      <c r="A1053" t="s">
        <v>158</v>
      </c>
      <c r="B1053" t="s">
        <v>1886</v>
      </c>
      <c r="C1053" t="s">
        <v>1887</v>
      </c>
      <c r="D1053">
        <v>0</v>
      </c>
      <c r="E1053">
        <v>0</v>
      </c>
      <c r="F1053">
        <v>22</v>
      </c>
      <c r="G1053">
        <v>74</v>
      </c>
    </row>
    <row r="1054" spans="1:7" hidden="1" x14ac:dyDescent="0.25">
      <c r="A1054" t="s">
        <v>158</v>
      </c>
      <c r="B1054" t="s">
        <v>1888</v>
      </c>
      <c r="C1054" t="s">
        <v>1889</v>
      </c>
      <c r="D1054">
        <v>0</v>
      </c>
      <c r="E1054">
        <v>0</v>
      </c>
      <c r="F1054">
        <v>13</v>
      </c>
      <c r="G1054">
        <v>9</v>
      </c>
    </row>
    <row r="1055" spans="1:7" hidden="1" x14ac:dyDescent="0.25">
      <c r="A1055" t="s">
        <v>2951</v>
      </c>
      <c r="B1055" t="s">
        <v>2964</v>
      </c>
      <c r="C1055" t="s">
        <v>2965</v>
      </c>
      <c r="D1055">
        <v>0</v>
      </c>
      <c r="E1055">
        <v>1</v>
      </c>
      <c r="G1055">
        <v>1</v>
      </c>
    </row>
    <row r="1056" spans="1:7" hidden="1" x14ac:dyDescent="0.25">
      <c r="A1056" t="s">
        <v>2951</v>
      </c>
      <c r="B1056" t="s">
        <v>2966</v>
      </c>
      <c r="C1056" t="s">
        <v>2967</v>
      </c>
      <c r="D1056">
        <v>0</v>
      </c>
      <c r="E1056">
        <v>0</v>
      </c>
      <c r="F1056">
        <v>2</v>
      </c>
      <c r="G1056">
        <v>7</v>
      </c>
    </row>
    <row r="1057" spans="1:7" hidden="1" x14ac:dyDescent="0.25">
      <c r="A1057" t="s">
        <v>2951</v>
      </c>
      <c r="B1057" t="s">
        <v>2968</v>
      </c>
      <c r="C1057" t="s">
        <v>2969</v>
      </c>
      <c r="D1057">
        <v>0</v>
      </c>
      <c r="E1057">
        <v>0</v>
      </c>
      <c r="F1057">
        <v>1</v>
      </c>
    </row>
    <row r="1058" spans="1:7" hidden="1" x14ac:dyDescent="0.25">
      <c r="A1058" t="s">
        <v>2951</v>
      </c>
      <c r="B1058" t="s">
        <v>2970</v>
      </c>
      <c r="C1058" t="s">
        <v>2971</v>
      </c>
      <c r="D1058">
        <v>0</v>
      </c>
      <c r="E1058">
        <v>0</v>
      </c>
      <c r="F1058">
        <v>8</v>
      </c>
      <c r="G1058">
        <v>15</v>
      </c>
    </row>
    <row r="1059" spans="1:7" hidden="1" x14ac:dyDescent="0.25">
      <c r="A1059" t="s">
        <v>2951</v>
      </c>
      <c r="B1059" t="s">
        <v>2972</v>
      </c>
      <c r="C1059" t="s">
        <v>2973</v>
      </c>
      <c r="D1059">
        <v>0</v>
      </c>
      <c r="E1059">
        <v>1</v>
      </c>
      <c r="F1059">
        <v>3</v>
      </c>
      <c r="G1059">
        <v>2</v>
      </c>
    </row>
    <row r="1060" spans="1:7" hidden="1" x14ac:dyDescent="0.25">
      <c r="A1060" t="s">
        <v>2951</v>
      </c>
      <c r="B1060" t="s">
        <v>2974</v>
      </c>
      <c r="C1060" t="s">
        <v>2975</v>
      </c>
      <c r="D1060">
        <v>0</v>
      </c>
      <c r="E1060">
        <v>0</v>
      </c>
      <c r="F1060">
        <v>1</v>
      </c>
      <c r="G1060">
        <v>4</v>
      </c>
    </row>
    <row r="1061" spans="1:7" hidden="1" x14ac:dyDescent="0.25">
      <c r="A1061" t="s">
        <v>2951</v>
      </c>
      <c r="B1061" t="s">
        <v>2976</v>
      </c>
      <c r="C1061" t="s">
        <v>2977</v>
      </c>
      <c r="D1061">
        <v>0</v>
      </c>
      <c r="E1061">
        <v>0</v>
      </c>
    </row>
    <row r="1062" spans="1:7" hidden="1" x14ac:dyDescent="0.25">
      <c r="A1062" t="s">
        <v>128</v>
      </c>
      <c r="B1062" t="s">
        <v>1968</v>
      </c>
      <c r="C1062" t="s">
        <v>1969</v>
      </c>
      <c r="D1062">
        <v>0</v>
      </c>
      <c r="E1062">
        <v>0</v>
      </c>
      <c r="F1062">
        <v>7</v>
      </c>
      <c r="G1062">
        <v>42</v>
      </c>
    </row>
    <row r="1063" spans="1:7" x14ac:dyDescent="0.25">
      <c r="A1063" s="62" t="s">
        <v>1578</v>
      </c>
      <c r="B1063" s="62" t="s">
        <v>1637</v>
      </c>
      <c r="C1063" s="62" t="s">
        <v>342</v>
      </c>
      <c r="D1063" s="62">
        <v>2</v>
      </c>
      <c r="E1063" s="62">
        <v>1</v>
      </c>
      <c r="F1063" s="62">
        <v>2</v>
      </c>
      <c r="G1063" s="62">
        <v>19</v>
      </c>
    </row>
    <row r="1064" spans="1:7" hidden="1" x14ac:dyDescent="0.25">
      <c r="A1064" t="s">
        <v>1578</v>
      </c>
      <c r="B1064" t="s">
        <v>1638</v>
      </c>
      <c r="C1064" t="s">
        <v>1639</v>
      </c>
      <c r="D1064">
        <v>0</v>
      </c>
      <c r="E1064">
        <v>1</v>
      </c>
      <c r="G1064">
        <v>3</v>
      </c>
    </row>
    <row r="1065" spans="1:7" hidden="1" x14ac:dyDescent="0.25">
      <c r="A1065" t="s">
        <v>1578</v>
      </c>
      <c r="B1065" t="s">
        <v>1640</v>
      </c>
      <c r="C1065" t="s">
        <v>1641</v>
      </c>
      <c r="D1065">
        <v>0</v>
      </c>
      <c r="E1065">
        <v>1</v>
      </c>
      <c r="G1065">
        <v>2</v>
      </c>
    </row>
    <row r="1066" spans="1:7" hidden="1" x14ac:dyDescent="0.25">
      <c r="A1066" t="s">
        <v>1578</v>
      </c>
      <c r="B1066" t="s">
        <v>1642</v>
      </c>
      <c r="C1066" t="s">
        <v>1643</v>
      </c>
      <c r="D1066">
        <v>0</v>
      </c>
      <c r="E1066">
        <v>0</v>
      </c>
      <c r="F1066">
        <v>4</v>
      </c>
      <c r="G1066">
        <v>19</v>
      </c>
    </row>
    <row r="1067" spans="1:7" hidden="1" x14ac:dyDescent="0.25">
      <c r="A1067" t="s">
        <v>133</v>
      </c>
      <c r="B1067" t="s">
        <v>1800</v>
      </c>
      <c r="C1067" t="s">
        <v>708</v>
      </c>
      <c r="D1067">
        <v>0</v>
      </c>
      <c r="E1067">
        <v>0</v>
      </c>
      <c r="F1067">
        <v>10</v>
      </c>
      <c r="G1067">
        <v>81</v>
      </c>
    </row>
    <row r="1068" spans="1:7" x14ac:dyDescent="0.25">
      <c r="A1068" s="62" t="s">
        <v>1578</v>
      </c>
      <c r="B1068" s="62" t="s">
        <v>1644</v>
      </c>
      <c r="C1068" s="62" t="s">
        <v>1645</v>
      </c>
      <c r="D1068" s="62">
        <v>0</v>
      </c>
      <c r="E1068" s="62">
        <v>1</v>
      </c>
      <c r="F1068" s="62">
        <v>3</v>
      </c>
      <c r="G1068" s="62">
        <v>2</v>
      </c>
    </row>
    <row r="1069" spans="1:7" x14ac:dyDescent="0.25">
      <c r="A1069" s="62" t="s">
        <v>1578</v>
      </c>
      <c r="B1069" s="62" t="s">
        <v>1646</v>
      </c>
      <c r="C1069" s="62" t="s">
        <v>1647</v>
      </c>
      <c r="D1069" s="62">
        <v>0</v>
      </c>
      <c r="E1069" s="62">
        <v>0</v>
      </c>
      <c r="F1069" s="62"/>
      <c r="G1069" s="62"/>
    </row>
    <row r="1070" spans="1:7" hidden="1" x14ac:dyDescent="0.25">
      <c r="A1070" t="s">
        <v>1578</v>
      </c>
      <c r="B1070" t="s">
        <v>1648</v>
      </c>
      <c r="C1070" t="s">
        <v>1649</v>
      </c>
      <c r="D1070">
        <v>0</v>
      </c>
      <c r="E1070">
        <v>0</v>
      </c>
      <c r="F1070">
        <v>7</v>
      </c>
      <c r="G1070">
        <v>46</v>
      </c>
    </row>
    <row r="1071" spans="1:7" hidden="1" x14ac:dyDescent="0.25">
      <c r="A1071" t="s">
        <v>1578</v>
      </c>
      <c r="B1071" t="s">
        <v>1650</v>
      </c>
      <c r="C1071" t="s">
        <v>1651</v>
      </c>
      <c r="D1071">
        <v>0</v>
      </c>
      <c r="E1071">
        <v>0</v>
      </c>
      <c r="F1071">
        <v>9</v>
      </c>
      <c r="G1071">
        <v>50</v>
      </c>
    </row>
    <row r="1072" spans="1:7" hidden="1" x14ac:dyDescent="0.25">
      <c r="A1072" t="s">
        <v>1578</v>
      </c>
      <c r="B1072" t="s">
        <v>1652</v>
      </c>
      <c r="C1072" t="s">
        <v>1653</v>
      </c>
      <c r="D1072">
        <v>0</v>
      </c>
      <c r="E1072">
        <v>0</v>
      </c>
      <c r="F1072">
        <v>7</v>
      </c>
      <c r="G1072">
        <v>18</v>
      </c>
    </row>
    <row r="1073" spans="1:7" hidden="1" x14ac:dyDescent="0.25">
      <c r="A1073" t="s">
        <v>1578</v>
      </c>
      <c r="B1073" t="s">
        <v>1654</v>
      </c>
      <c r="C1073" t="s">
        <v>1655</v>
      </c>
      <c r="D1073">
        <v>0</v>
      </c>
      <c r="E1073">
        <v>0</v>
      </c>
    </row>
    <row r="1074" spans="1:7" hidden="1" x14ac:dyDescent="0.25">
      <c r="A1074" t="s">
        <v>1578</v>
      </c>
      <c r="B1074" t="s">
        <v>1656</v>
      </c>
      <c r="C1074" t="s">
        <v>1657</v>
      </c>
      <c r="D1074">
        <v>1</v>
      </c>
      <c r="E1074">
        <v>1</v>
      </c>
      <c r="F1074">
        <v>14</v>
      </c>
      <c r="G1074">
        <v>24</v>
      </c>
    </row>
    <row r="1075" spans="1:7" hidden="1" x14ac:dyDescent="0.25">
      <c r="A1075" t="s">
        <v>1578</v>
      </c>
      <c r="B1075" t="s">
        <v>1658</v>
      </c>
      <c r="C1075" t="s">
        <v>1422</v>
      </c>
      <c r="D1075">
        <v>0</v>
      </c>
      <c r="E1075">
        <v>0</v>
      </c>
    </row>
    <row r="1076" spans="1:7" hidden="1" x14ac:dyDescent="0.25">
      <c r="B1076" t="s">
        <v>1401</v>
      </c>
      <c r="C1076" t="s">
        <v>1402</v>
      </c>
      <c r="D1076">
        <v>0</v>
      </c>
      <c r="E1076">
        <v>0</v>
      </c>
    </row>
    <row r="1077" spans="1:7" hidden="1" x14ac:dyDescent="0.25">
      <c r="B1077" t="s">
        <v>1403</v>
      </c>
      <c r="C1077" t="s">
        <v>1404</v>
      </c>
      <c r="D1077">
        <v>0</v>
      </c>
      <c r="E1077">
        <v>0</v>
      </c>
    </row>
    <row r="1078" spans="1:7" hidden="1" x14ac:dyDescent="0.25">
      <c r="B1078" t="s">
        <v>1405</v>
      </c>
      <c r="C1078" t="s">
        <v>1406</v>
      </c>
      <c r="D1078">
        <v>0</v>
      </c>
      <c r="E1078">
        <v>0</v>
      </c>
    </row>
    <row r="1079" spans="1:7" hidden="1" x14ac:dyDescent="0.25">
      <c r="A1079" t="s">
        <v>133</v>
      </c>
      <c r="B1079" t="s">
        <v>1801</v>
      </c>
      <c r="C1079" t="s">
        <v>1802</v>
      </c>
      <c r="D1079">
        <v>0</v>
      </c>
      <c r="E1079">
        <v>1</v>
      </c>
      <c r="F1079">
        <v>5</v>
      </c>
      <c r="G1079">
        <v>26</v>
      </c>
    </row>
    <row r="1080" spans="1:7" hidden="1" x14ac:dyDescent="0.25">
      <c r="A1080" t="s">
        <v>2004</v>
      </c>
      <c r="B1080" t="s">
        <v>2017</v>
      </c>
      <c r="C1080" t="s">
        <v>2018</v>
      </c>
      <c r="D1080">
        <v>0</v>
      </c>
      <c r="E1080">
        <v>3</v>
      </c>
      <c r="F1080">
        <v>1</v>
      </c>
    </row>
    <row r="1081" spans="1:7" hidden="1" x14ac:dyDescent="0.25">
      <c r="A1081" t="s">
        <v>2004</v>
      </c>
      <c r="B1081" t="s">
        <v>2019</v>
      </c>
      <c r="C1081" t="s">
        <v>2020</v>
      </c>
      <c r="D1081">
        <v>0</v>
      </c>
      <c r="E1081">
        <v>0</v>
      </c>
    </row>
    <row r="1082" spans="1:7" hidden="1" x14ac:dyDescent="0.25">
      <c r="A1082" t="s">
        <v>2004</v>
      </c>
      <c r="B1082" t="s">
        <v>2021</v>
      </c>
      <c r="C1082" t="s">
        <v>451</v>
      </c>
      <c r="D1082">
        <v>0</v>
      </c>
      <c r="E1082">
        <v>1</v>
      </c>
      <c r="G1082">
        <v>1</v>
      </c>
    </row>
    <row r="1083" spans="1:7" hidden="1" x14ac:dyDescent="0.25">
      <c r="A1083" t="s">
        <v>2004</v>
      </c>
      <c r="B1083" t="s">
        <v>2030</v>
      </c>
      <c r="C1083" t="s">
        <v>2031</v>
      </c>
      <c r="D1083">
        <v>1</v>
      </c>
      <c r="E1083">
        <v>3</v>
      </c>
      <c r="F1083">
        <v>19</v>
      </c>
      <c r="G1083">
        <v>61</v>
      </c>
    </row>
    <row r="1084" spans="1:7" hidden="1" x14ac:dyDescent="0.25">
      <c r="A1084" t="s">
        <v>2004</v>
      </c>
      <c r="B1084" t="s">
        <v>2032</v>
      </c>
      <c r="C1084" t="s">
        <v>2033</v>
      </c>
      <c r="D1084">
        <v>1</v>
      </c>
      <c r="E1084">
        <v>4</v>
      </c>
      <c r="F1084">
        <v>17</v>
      </c>
      <c r="G1084">
        <v>19</v>
      </c>
    </row>
    <row r="1085" spans="1:7" hidden="1" x14ac:dyDescent="0.25">
      <c r="A1085" t="s">
        <v>2004</v>
      </c>
      <c r="B1085" t="s">
        <v>2034</v>
      </c>
      <c r="C1085" t="s">
        <v>302</v>
      </c>
      <c r="D1085">
        <v>1</v>
      </c>
      <c r="E1085">
        <v>3</v>
      </c>
      <c r="F1085">
        <v>18</v>
      </c>
      <c r="G1085">
        <v>29</v>
      </c>
    </row>
    <row r="1086" spans="1:7" hidden="1" x14ac:dyDescent="0.25">
      <c r="A1086" t="s">
        <v>2004</v>
      </c>
      <c r="B1086" t="s">
        <v>2022</v>
      </c>
      <c r="C1086" t="s">
        <v>2023</v>
      </c>
      <c r="D1086">
        <v>0</v>
      </c>
      <c r="E1086">
        <v>1</v>
      </c>
      <c r="F1086">
        <v>5</v>
      </c>
      <c r="G1086">
        <v>12</v>
      </c>
    </row>
    <row r="1087" spans="1:7" hidden="1" x14ac:dyDescent="0.25">
      <c r="A1087" t="s">
        <v>2004</v>
      </c>
      <c r="B1087" t="s">
        <v>2024</v>
      </c>
      <c r="C1087" t="s">
        <v>2025</v>
      </c>
      <c r="D1087">
        <v>0</v>
      </c>
      <c r="E1087">
        <v>2</v>
      </c>
      <c r="G1087">
        <v>12</v>
      </c>
    </row>
    <row r="1088" spans="1:7" hidden="1" x14ac:dyDescent="0.25">
      <c r="A1088" t="s">
        <v>2004</v>
      </c>
      <c r="B1088" t="s">
        <v>2026</v>
      </c>
      <c r="C1088" t="s">
        <v>2027</v>
      </c>
      <c r="D1088">
        <v>0</v>
      </c>
      <c r="E1088">
        <v>2</v>
      </c>
      <c r="F1088">
        <v>13</v>
      </c>
      <c r="G1088">
        <v>15</v>
      </c>
    </row>
    <row r="1089" spans="1:7" hidden="1" x14ac:dyDescent="0.25">
      <c r="A1089" t="s">
        <v>2004</v>
      </c>
      <c r="B1089" t="s">
        <v>2028</v>
      </c>
      <c r="C1089" t="s">
        <v>2029</v>
      </c>
      <c r="D1089">
        <v>0</v>
      </c>
      <c r="E1089">
        <v>0</v>
      </c>
    </row>
    <row r="1090" spans="1:7" hidden="1" x14ac:dyDescent="0.25">
      <c r="A1090" t="s">
        <v>2004</v>
      </c>
      <c r="B1090" t="s">
        <v>2035</v>
      </c>
      <c r="C1090" t="s">
        <v>2036</v>
      </c>
      <c r="D1090">
        <v>0</v>
      </c>
      <c r="E1090">
        <v>0</v>
      </c>
    </row>
    <row r="1091" spans="1:7" x14ac:dyDescent="0.25">
      <c r="A1091" s="62" t="s">
        <v>1578</v>
      </c>
      <c r="B1091" s="62" t="s">
        <v>1659</v>
      </c>
      <c r="C1091" s="62" t="s">
        <v>1660</v>
      </c>
      <c r="D1091" s="62">
        <v>0</v>
      </c>
      <c r="E1091" s="62">
        <v>3</v>
      </c>
      <c r="F1091" s="62"/>
      <c r="G1091" s="62">
        <v>1</v>
      </c>
    </row>
    <row r="1092" spans="1:7" hidden="1" x14ac:dyDescent="0.25">
      <c r="A1092" t="s">
        <v>1578</v>
      </c>
      <c r="B1092" t="s">
        <v>1676</v>
      </c>
      <c r="C1092" t="s">
        <v>1677</v>
      </c>
      <c r="D1092">
        <v>0</v>
      </c>
      <c r="E1092">
        <v>1</v>
      </c>
      <c r="F1092">
        <v>1</v>
      </c>
      <c r="G1092">
        <v>9</v>
      </c>
    </row>
    <row r="1093" spans="1:7" hidden="1" x14ac:dyDescent="0.25">
      <c r="A1093" t="s">
        <v>1578</v>
      </c>
      <c r="B1093" t="s">
        <v>1661</v>
      </c>
      <c r="C1093" t="s">
        <v>1602</v>
      </c>
      <c r="D1093">
        <v>0</v>
      </c>
      <c r="E1093">
        <v>0</v>
      </c>
      <c r="G1093">
        <v>5</v>
      </c>
    </row>
    <row r="1094" spans="1:7" hidden="1" x14ac:dyDescent="0.25">
      <c r="A1094" t="s">
        <v>1578</v>
      </c>
      <c r="B1094" t="s">
        <v>1662</v>
      </c>
      <c r="C1094" t="s">
        <v>1663</v>
      </c>
      <c r="D1094">
        <v>0</v>
      </c>
      <c r="E1094">
        <v>0</v>
      </c>
      <c r="G1094">
        <v>2</v>
      </c>
    </row>
    <row r="1095" spans="1:7" hidden="1" x14ac:dyDescent="0.25">
      <c r="A1095" t="s">
        <v>1578</v>
      </c>
      <c r="B1095" t="s">
        <v>1664</v>
      </c>
      <c r="C1095" t="s">
        <v>1665</v>
      </c>
      <c r="D1095">
        <v>0</v>
      </c>
      <c r="E1095">
        <v>1</v>
      </c>
      <c r="G1095">
        <v>6</v>
      </c>
    </row>
    <row r="1096" spans="1:7" hidden="1" x14ac:dyDescent="0.25">
      <c r="A1096" t="s">
        <v>1578</v>
      </c>
      <c r="B1096" t="s">
        <v>1666</v>
      </c>
      <c r="C1096" t="s">
        <v>1667</v>
      </c>
      <c r="D1096">
        <v>0</v>
      </c>
      <c r="E1096">
        <v>1</v>
      </c>
      <c r="F1096">
        <v>2</v>
      </c>
      <c r="G1096">
        <v>14</v>
      </c>
    </row>
    <row r="1097" spans="1:7" hidden="1" x14ac:dyDescent="0.25">
      <c r="A1097" t="s">
        <v>1578</v>
      </c>
      <c r="B1097" t="s">
        <v>1668</v>
      </c>
      <c r="C1097" t="s">
        <v>1669</v>
      </c>
      <c r="D1097">
        <v>1</v>
      </c>
      <c r="E1097">
        <v>1</v>
      </c>
      <c r="F1097">
        <v>4</v>
      </c>
      <c r="G1097">
        <v>21</v>
      </c>
    </row>
    <row r="1098" spans="1:7" hidden="1" x14ac:dyDescent="0.25">
      <c r="A1098" t="s">
        <v>1578</v>
      </c>
      <c r="B1098" t="s">
        <v>1670</v>
      </c>
      <c r="C1098" t="s">
        <v>1671</v>
      </c>
      <c r="D1098">
        <v>0</v>
      </c>
      <c r="E1098">
        <v>1</v>
      </c>
      <c r="F1098">
        <v>5</v>
      </c>
      <c r="G1098">
        <v>20</v>
      </c>
    </row>
    <row r="1099" spans="1:7" hidden="1" x14ac:dyDescent="0.25">
      <c r="A1099" t="s">
        <v>1578</v>
      </c>
      <c r="B1099" t="s">
        <v>1672</v>
      </c>
      <c r="C1099" t="s">
        <v>1673</v>
      </c>
      <c r="D1099">
        <v>0</v>
      </c>
      <c r="E1099">
        <v>1</v>
      </c>
      <c r="F1099">
        <v>1</v>
      </c>
      <c r="G1099">
        <v>18</v>
      </c>
    </row>
    <row r="1100" spans="1:7" hidden="1" x14ac:dyDescent="0.25">
      <c r="A1100" t="s">
        <v>1578</v>
      </c>
      <c r="B1100" t="s">
        <v>1674</v>
      </c>
      <c r="C1100" t="s">
        <v>1675</v>
      </c>
      <c r="D1100">
        <v>1</v>
      </c>
      <c r="E1100">
        <v>1</v>
      </c>
      <c r="G1100">
        <v>14</v>
      </c>
    </row>
    <row r="1101" spans="1:7" hidden="1" x14ac:dyDescent="0.25">
      <c r="A1101" t="s">
        <v>1578</v>
      </c>
      <c r="B1101" t="s">
        <v>1678</v>
      </c>
      <c r="C1101" t="s">
        <v>1679</v>
      </c>
      <c r="D1101">
        <v>0</v>
      </c>
      <c r="E1101">
        <v>0</v>
      </c>
      <c r="F1101">
        <v>1</v>
      </c>
      <c r="G1101">
        <v>2</v>
      </c>
    </row>
    <row r="1102" spans="1:7" hidden="1" x14ac:dyDescent="0.25">
      <c r="A1102" t="s">
        <v>1578</v>
      </c>
      <c r="B1102" t="s">
        <v>1680</v>
      </c>
      <c r="C1102" t="s">
        <v>1681</v>
      </c>
      <c r="D1102">
        <v>0</v>
      </c>
      <c r="E1102">
        <v>0</v>
      </c>
      <c r="F1102">
        <v>3</v>
      </c>
      <c r="G1102">
        <v>8</v>
      </c>
    </row>
    <row r="1103" spans="1:7" hidden="1" x14ac:dyDescent="0.25">
      <c r="A1103" t="s">
        <v>1578</v>
      </c>
      <c r="B1103" t="s">
        <v>1682</v>
      </c>
      <c r="C1103" t="s">
        <v>1683</v>
      </c>
      <c r="D1103">
        <v>0</v>
      </c>
      <c r="E1103">
        <v>0</v>
      </c>
      <c r="F1103">
        <v>1</v>
      </c>
      <c r="G1103">
        <v>12</v>
      </c>
    </row>
    <row r="1104" spans="1:7" hidden="1" x14ac:dyDescent="0.25">
      <c r="B1104" t="s">
        <v>1528</v>
      </c>
      <c r="C1104" t="s">
        <v>1529</v>
      </c>
      <c r="D1104">
        <v>0</v>
      </c>
      <c r="E1104">
        <v>0</v>
      </c>
    </row>
    <row r="1105" spans="2:7" hidden="1" x14ac:dyDescent="0.25">
      <c r="B1105" t="s">
        <v>1530</v>
      </c>
      <c r="C1105" t="s">
        <v>1531</v>
      </c>
      <c r="D1105">
        <v>0</v>
      </c>
      <c r="E1105">
        <v>0</v>
      </c>
    </row>
    <row r="1106" spans="2:7" hidden="1" x14ac:dyDescent="0.25">
      <c r="B1106" t="s">
        <v>1532</v>
      </c>
      <c r="C1106" t="s">
        <v>1533</v>
      </c>
      <c r="D1106">
        <v>0</v>
      </c>
      <c r="E1106">
        <v>0</v>
      </c>
    </row>
    <row r="1107" spans="2:7" hidden="1" x14ac:dyDescent="0.25">
      <c r="B1107" t="s">
        <v>1534</v>
      </c>
      <c r="C1107" t="s">
        <v>1535</v>
      </c>
      <c r="D1107">
        <v>0</v>
      </c>
      <c r="E1107">
        <v>0</v>
      </c>
    </row>
    <row r="1108" spans="2:7" hidden="1" x14ac:dyDescent="0.25">
      <c r="B1108" t="s">
        <v>1536</v>
      </c>
      <c r="C1108" t="s">
        <v>1537</v>
      </c>
      <c r="D1108">
        <v>0</v>
      </c>
      <c r="E1108">
        <v>0</v>
      </c>
      <c r="F1108">
        <v>10</v>
      </c>
      <c r="G1108">
        <v>64</v>
      </c>
    </row>
    <row r="1109" spans="2:7" hidden="1" x14ac:dyDescent="0.25">
      <c r="B1109" t="s">
        <v>1538</v>
      </c>
      <c r="C1109" t="s">
        <v>1539</v>
      </c>
      <c r="D1109">
        <v>0</v>
      </c>
      <c r="E1109">
        <v>0</v>
      </c>
    </row>
    <row r="1110" spans="2:7" hidden="1" x14ac:dyDescent="0.25">
      <c r="B1110" t="s">
        <v>1540</v>
      </c>
      <c r="C1110" t="s">
        <v>1541</v>
      </c>
      <c r="D1110">
        <v>0</v>
      </c>
      <c r="E1110">
        <v>1</v>
      </c>
    </row>
    <row r="1111" spans="2:7" hidden="1" x14ac:dyDescent="0.25">
      <c r="B1111" t="s">
        <v>1546</v>
      </c>
      <c r="C1111" t="s">
        <v>1547</v>
      </c>
      <c r="D1111">
        <v>0</v>
      </c>
      <c r="E1111">
        <v>0</v>
      </c>
    </row>
    <row r="1112" spans="2:7" hidden="1" x14ac:dyDescent="0.25">
      <c r="B1112" t="s">
        <v>1548</v>
      </c>
      <c r="C1112" t="s">
        <v>1549</v>
      </c>
      <c r="D1112">
        <v>0</v>
      </c>
      <c r="E1112">
        <v>0</v>
      </c>
    </row>
    <row r="1113" spans="2:7" hidden="1" x14ac:dyDescent="0.25">
      <c r="B1113" t="s">
        <v>1542</v>
      </c>
      <c r="C1113" t="s">
        <v>1543</v>
      </c>
      <c r="D1113">
        <v>0</v>
      </c>
      <c r="E1113">
        <v>0</v>
      </c>
    </row>
    <row r="1114" spans="2:7" hidden="1" x14ac:dyDescent="0.25">
      <c r="B1114" t="s">
        <v>1544</v>
      </c>
      <c r="C1114" t="s">
        <v>1545</v>
      </c>
      <c r="D1114">
        <v>0</v>
      </c>
      <c r="E1114">
        <v>2</v>
      </c>
    </row>
    <row r="1115" spans="2:7" hidden="1" x14ac:dyDescent="0.25">
      <c r="B1115" t="s">
        <v>1550</v>
      </c>
      <c r="C1115" t="s">
        <v>1551</v>
      </c>
      <c r="D1115">
        <v>0</v>
      </c>
      <c r="E1115">
        <v>0</v>
      </c>
    </row>
    <row r="1116" spans="2:7" hidden="1" x14ac:dyDescent="0.25">
      <c r="B1116" t="s">
        <v>1552</v>
      </c>
      <c r="C1116" t="s">
        <v>1553</v>
      </c>
      <c r="D1116">
        <v>0</v>
      </c>
      <c r="E1116">
        <v>0</v>
      </c>
    </row>
    <row r="1117" spans="2:7" hidden="1" x14ac:dyDescent="0.25">
      <c r="B1117" t="s">
        <v>1554</v>
      </c>
      <c r="C1117" t="s">
        <v>1555</v>
      </c>
      <c r="D1117">
        <v>0</v>
      </c>
      <c r="E1117">
        <v>0</v>
      </c>
    </row>
    <row r="1118" spans="2:7" hidden="1" x14ac:dyDescent="0.25">
      <c r="B1118" t="s">
        <v>1560</v>
      </c>
      <c r="C1118" t="s">
        <v>1561</v>
      </c>
      <c r="D1118">
        <v>0</v>
      </c>
      <c r="E1118">
        <v>0</v>
      </c>
    </row>
    <row r="1119" spans="2:7" hidden="1" x14ac:dyDescent="0.25">
      <c r="B1119" t="s">
        <v>1562</v>
      </c>
      <c r="C1119" t="s">
        <v>1563</v>
      </c>
      <c r="D1119">
        <v>0</v>
      </c>
      <c r="E1119">
        <v>0</v>
      </c>
    </row>
    <row r="1120" spans="2:7" hidden="1" x14ac:dyDescent="0.25">
      <c r="B1120" t="s">
        <v>1564</v>
      </c>
      <c r="C1120" t="s">
        <v>1565</v>
      </c>
      <c r="D1120">
        <v>0</v>
      </c>
      <c r="E1120">
        <v>0</v>
      </c>
    </row>
    <row r="1121" spans="2:7" hidden="1" x14ac:dyDescent="0.25">
      <c r="B1121" t="s">
        <v>1556</v>
      </c>
      <c r="C1121" t="s">
        <v>1557</v>
      </c>
      <c r="D1121">
        <v>0</v>
      </c>
      <c r="E1121">
        <v>0</v>
      </c>
    </row>
    <row r="1122" spans="2:7" hidden="1" x14ac:dyDescent="0.25">
      <c r="B1122" t="s">
        <v>1558</v>
      </c>
      <c r="C1122" t="s">
        <v>1559</v>
      </c>
      <c r="D1122">
        <v>0</v>
      </c>
      <c r="E1122">
        <v>0</v>
      </c>
    </row>
    <row r="1123" spans="2:7" hidden="1" x14ac:dyDescent="0.25">
      <c r="B1123" t="s">
        <v>1566</v>
      </c>
      <c r="C1123" t="s">
        <v>1567</v>
      </c>
      <c r="D1123">
        <v>0</v>
      </c>
      <c r="E1123">
        <v>0</v>
      </c>
      <c r="F1123">
        <v>25</v>
      </c>
      <c r="G1123">
        <v>88</v>
      </c>
    </row>
    <row r="1124" spans="2:7" hidden="1" x14ac:dyDescent="0.25">
      <c r="B1124" t="s">
        <v>1568</v>
      </c>
      <c r="C1124" t="s">
        <v>1569</v>
      </c>
      <c r="D1124">
        <v>0</v>
      </c>
      <c r="E1124">
        <v>0</v>
      </c>
    </row>
    <row r="1125" spans="2:7" hidden="1" x14ac:dyDescent="0.25">
      <c r="B1125" t="s">
        <v>1570</v>
      </c>
      <c r="C1125" t="s">
        <v>1571</v>
      </c>
      <c r="D1125">
        <v>0</v>
      </c>
      <c r="E1125">
        <v>0</v>
      </c>
    </row>
    <row r="1126" spans="2:7" hidden="1" x14ac:dyDescent="0.25">
      <c r="B1126" t="s">
        <v>1572</v>
      </c>
      <c r="C1126" t="s">
        <v>1573</v>
      </c>
      <c r="D1126">
        <v>0</v>
      </c>
      <c r="E1126">
        <v>0</v>
      </c>
    </row>
    <row r="1127" spans="2:7" hidden="1" x14ac:dyDescent="0.25">
      <c r="B1127" t="s">
        <v>1574</v>
      </c>
      <c r="C1127" t="s">
        <v>1575</v>
      </c>
      <c r="D1127">
        <v>0</v>
      </c>
      <c r="E1127">
        <v>0</v>
      </c>
    </row>
    <row r="1128" spans="2:7" hidden="1" x14ac:dyDescent="0.25">
      <c r="B1128" t="s">
        <v>1576</v>
      </c>
      <c r="C1128" t="s">
        <v>1577</v>
      </c>
      <c r="D1128">
        <v>0</v>
      </c>
      <c r="E1128">
        <v>0</v>
      </c>
    </row>
  </sheetData>
  <sheetProtection algorithmName="SHA-512" hashValue="keywVBR2LMuc57aGONfsFZ7qQ5kT7Tw49gEBtrkUbHQ8xnhM5hwT7B+Kl/oCu6yJMCUxNBzPUn8v43PYeKEagg==" saltValue="KpYzvzH0FtAJ5ToszuUT0Q==" spinCount="100000" sheet="1" objects="1" scenarios="1"/>
  <autoFilter ref="A1:G1128" xr:uid="{00000000-0009-0000-0000-000007000000}">
    <filterColumn colId="0">
      <filters>
        <filter val="Building and construction"/>
        <filter val="Sustainability and environment"/>
      </filters>
    </filterColumn>
    <filterColumn colId="1">
      <customFilters and="1">
        <customFilter val="*iso/tc*"/>
        <customFilter operator="notEqual" val="*SC*"/>
      </customFilters>
    </filterColumn>
    <sortState xmlns:xlrd2="http://schemas.microsoft.com/office/spreadsheetml/2017/richdata2" ref="A254:G1091">
      <sortCondition ref="B1"/>
    </sortState>
  </autoFilter>
  <sortState xmlns:xlrd2="http://schemas.microsoft.com/office/spreadsheetml/2017/richdata2" ref="B254:B1091">
    <sortCondition ref="B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filterMode="1"/>
  <dimension ref="A1:D221"/>
  <sheetViews>
    <sheetView workbookViewId="0">
      <pane ySplit="1" topLeftCell="A2" activePane="bottomLeft" state="frozen"/>
      <selection pane="bottomLeft" sqref="A1:D1"/>
    </sheetView>
  </sheetViews>
  <sheetFormatPr defaultRowHeight="15" x14ac:dyDescent="0.25"/>
  <cols>
    <col min="1" max="1" width="16.7109375" customWidth="1"/>
    <col min="2" max="2" width="72.7109375" customWidth="1"/>
    <col min="3" max="3" width="14.28515625" customWidth="1"/>
    <col min="4" max="4" width="12.85546875" customWidth="1"/>
  </cols>
  <sheetData>
    <row r="1" spans="1:4" ht="27" customHeight="1" x14ac:dyDescent="0.25">
      <c r="A1" s="43" t="s">
        <v>4186</v>
      </c>
      <c r="B1" s="43" t="s">
        <v>3789</v>
      </c>
      <c r="C1" s="43" t="s">
        <v>3790</v>
      </c>
      <c r="D1" s="43" t="s">
        <v>3791</v>
      </c>
    </row>
    <row r="2" spans="1:4" x14ac:dyDescent="0.25">
      <c r="A2" s="45" t="s">
        <v>3792</v>
      </c>
      <c r="B2" s="45" t="s">
        <v>1602</v>
      </c>
      <c r="C2" s="45">
        <v>172</v>
      </c>
      <c r="D2" s="45">
        <v>10</v>
      </c>
    </row>
    <row r="3" spans="1:4" x14ac:dyDescent="0.25">
      <c r="A3" s="45" t="s">
        <v>3793</v>
      </c>
      <c r="B3" s="45" t="s">
        <v>3794</v>
      </c>
      <c r="C3" s="45">
        <v>71</v>
      </c>
      <c r="D3" s="45">
        <v>14</v>
      </c>
    </row>
    <row r="4" spans="1:4" x14ac:dyDescent="0.25">
      <c r="A4" s="45" t="s">
        <v>3795</v>
      </c>
      <c r="B4" s="45" t="s">
        <v>3796</v>
      </c>
      <c r="C4" s="45">
        <v>40</v>
      </c>
      <c r="D4" s="45">
        <v>5</v>
      </c>
    </row>
    <row r="5" spans="1:4" hidden="1" x14ac:dyDescent="0.25">
      <c r="A5" s="45" t="s">
        <v>3797</v>
      </c>
      <c r="B5" s="45" t="s">
        <v>2230</v>
      </c>
      <c r="C5" s="45">
        <v>13</v>
      </c>
      <c r="D5" s="45">
        <v>2</v>
      </c>
    </row>
    <row r="6" spans="1:4" hidden="1" x14ac:dyDescent="0.25">
      <c r="A6" s="45" t="s">
        <v>3798</v>
      </c>
      <c r="B6" s="45" t="s">
        <v>3799</v>
      </c>
      <c r="C6" s="45">
        <v>8</v>
      </c>
      <c r="D6" s="45">
        <v>1</v>
      </c>
    </row>
    <row r="7" spans="1:4" x14ac:dyDescent="0.25">
      <c r="A7" s="45" t="s">
        <v>3800</v>
      </c>
      <c r="B7" s="45" t="s">
        <v>3801</v>
      </c>
      <c r="C7" s="45">
        <v>29</v>
      </c>
      <c r="D7" s="45">
        <v>13</v>
      </c>
    </row>
    <row r="8" spans="1:4" x14ac:dyDescent="0.25">
      <c r="A8" s="45" t="s">
        <v>3802</v>
      </c>
      <c r="B8" s="45" t="s">
        <v>3803</v>
      </c>
      <c r="C8" s="45">
        <v>8</v>
      </c>
      <c r="D8" s="45">
        <v>1</v>
      </c>
    </row>
    <row r="9" spans="1:4" x14ac:dyDescent="0.25">
      <c r="A9" s="45" t="s">
        <v>3804</v>
      </c>
      <c r="B9" s="45" t="s">
        <v>3805</v>
      </c>
      <c r="C9" s="45">
        <v>21</v>
      </c>
      <c r="D9" s="45">
        <v>4</v>
      </c>
    </row>
    <row r="10" spans="1:4" x14ac:dyDescent="0.25">
      <c r="A10" s="45" t="s">
        <v>3806</v>
      </c>
      <c r="B10" s="45" t="s">
        <v>3807</v>
      </c>
      <c r="C10" s="45">
        <v>10</v>
      </c>
      <c r="D10" s="45">
        <v>9</v>
      </c>
    </row>
    <row r="11" spans="1:4" hidden="1" x14ac:dyDescent="0.25">
      <c r="A11" s="45" t="s">
        <v>3808</v>
      </c>
      <c r="B11" s="45" t="s">
        <v>3809</v>
      </c>
      <c r="C11" s="45">
        <v>0</v>
      </c>
      <c r="D11" s="45">
        <v>3</v>
      </c>
    </row>
    <row r="12" spans="1:4" hidden="1" x14ac:dyDescent="0.25">
      <c r="A12" s="45" t="s">
        <v>3810</v>
      </c>
      <c r="B12" s="45" t="s">
        <v>3811</v>
      </c>
      <c r="C12" s="45">
        <v>1</v>
      </c>
      <c r="D12" s="45">
        <v>6</v>
      </c>
    </row>
    <row r="13" spans="1:4" x14ac:dyDescent="0.25">
      <c r="A13" s="45" t="s">
        <v>3812</v>
      </c>
      <c r="B13" s="45" t="s">
        <v>3813</v>
      </c>
      <c r="C13" s="45">
        <v>140</v>
      </c>
      <c r="D13" s="45">
        <v>18</v>
      </c>
    </row>
    <row r="14" spans="1:4" x14ac:dyDescent="0.25">
      <c r="A14" s="45" t="s">
        <v>3814</v>
      </c>
      <c r="B14" s="45" t="s">
        <v>3815</v>
      </c>
      <c r="C14" s="45">
        <v>59</v>
      </c>
      <c r="D14" s="45">
        <v>8</v>
      </c>
    </row>
    <row r="15" spans="1:4" x14ac:dyDescent="0.25">
      <c r="A15" s="45" t="s">
        <v>3816</v>
      </c>
      <c r="B15" s="45" t="s">
        <v>3817</v>
      </c>
      <c r="C15" s="45">
        <v>11</v>
      </c>
      <c r="D15" s="45">
        <v>2</v>
      </c>
    </row>
    <row r="16" spans="1:4" x14ac:dyDescent="0.25">
      <c r="A16" s="45" t="s">
        <v>3818</v>
      </c>
      <c r="B16" s="45" t="s">
        <v>3819</v>
      </c>
      <c r="C16" s="45">
        <v>89</v>
      </c>
      <c r="D16" s="45">
        <v>14</v>
      </c>
    </row>
    <row r="17" spans="1:4" x14ac:dyDescent="0.25">
      <c r="A17" s="45" t="s">
        <v>3820</v>
      </c>
      <c r="B17" s="45" t="s">
        <v>3821</v>
      </c>
      <c r="C17" s="45">
        <v>37</v>
      </c>
      <c r="D17" s="45">
        <v>13</v>
      </c>
    </row>
    <row r="18" spans="1:4" x14ac:dyDescent="0.25">
      <c r="A18" s="45" t="s">
        <v>3822</v>
      </c>
      <c r="B18" s="45" t="s">
        <v>3823</v>
      </c>
      <c r="C18" s="45">
        <v>232</v>
      </c>
      <c r="D18" s="45">
        <v>14</v>
      </c>
    </row>
    <row r="19" spans="1:4" x14ac:dyDescent="0.25">
      <c r="A19" s="45" t="s">
        <v>3824</v>
      </c>
      <c r="B19" s="45" t="s">
        <v>3825</v>
      </c>
      <c r="C19" s="45">
        <v>4</v>
      </c>
      <c r="D19" s="45">
        <v>0</v>
      </c>
    </row>
    <row r="20" spans="1:4" hidden="1" x14ac:dyDescent="0.25">
      <c r="A20" s="45" t="s">
        <v>3826</v>
      </c>
      <c r="B20" s="45" t="s">
        <v>3827</v>
      </c>
      <c r="C20" s="45">
        <v>43</v>
      </c>
      <c r="D20" s="45">
        <v>11</v>
      </c>
    </row>
    <row r="21" spans="1:4" hidden="1" x14ac:dyDescent="0.25">
      <c r="A21" s="45" t="s">
        <v>3828</v>
      </c>
      <c r="B21" s="45" t="s">
        <v>3829</v>
      </c>
      <c r="C21" s="45">
        <v>22</v>
      </c>
      <c r="D21" s="45">
        <v>8</v>
      </c>
    </row>
    <row r="22" spans="1:4" x14ac:dyDescent="0.25">
      <c r="A22" s="45" t="s">
        <v>3830</v>
      </c>
      <c r="B22" s="45" t="s">
        <v>3831</v>
      </c>
      <c r="C22" s="45">
        <v>50</v>
      </c>
      <c r="D22" s="45">
        <v>19</v>
      </c>
    </row>
    <row r="23" spans="1:4" hidden="1" x14ac:dyDescent="0.25">
      <c r="A23" s="45" t="s">
        <v>3832</v>
      </c>
      <c r="B23" s="45" t="s">
        <v>3833</v>
      </c>
      <c r="C23" s="45">
        <v>9</v>
      </c>
      <c r="D23" s="45">
        <v>3</v>
      </c>
    </row>
    <row r="24" spans="1:4" x14ac:dyDescent="0.25">
      <c r="A24" s="45" t="s">
        <v>3834</v>
      </c>
      <c r="B24" s="45" t="s">
        <v>3835</v>
      </c>
      <c r="C24" s="45">
        <v>240</v>
      </c>
      <c r="D24" s="45">
        <v>10</v>
      </c>
    </row>
    <row r="25" spans="1:4" x14ac:dyDescent="0.25">
      <c r="A25" s="45" t="s">
        <v>3836</v>
      </c>
      <c r="B25" s="45" t="s">
        <v>3837</v>
      </c>
      <c r="C25" s="45">
        <v>36</v>
      </c>
      <c r="D25" s="45">
        <v>15</v>
      </c>
    </row>
    <row r="26" spans="1:4" hidden="1" x14ac:dyDescent="0.25">
      <c r="A26" s="45" t="s">
        <v>3838</v>
      </c>
      <c r="B26" s="45" t="s">
        <v>3839</v>
      </c>
      <c r="C26" s="45">
        <v>19</v>
      </c>
      <c r="D26" s="45">
        <v>8</v>
      </c>
    </row>
    <row r="27" spans="1:4" x14ac:dyDescent="0.25">
      <c r="A27" s="45" t="s">
        <v>3840</v>
      </c>
      <c r="B27" s="45" t="s">
        <v>3841</v>
      </c>
      <c r="C27" s="45">
        <v>11</v>
      </c>
      <c r="D27" s="45">
        <v>2</v>
      </c>
    </row>
    <row r="28" spans="1:4" hidden="1" x14ac:dyDescent="0.25">
      <c r="A28" s="45" t="s">
        <v>3842</v>
      </c>
      <c r="B28" s="45" t="s">
        <v>3843</v>
      </c>
      <c r="C28" s="45">
        <v>9</v>
      </c>
      <c r="D28" s="45">
        <v>1</v>
      </c>
    </row>
    <row r="29" spans="1:4" hidden="1" x14ac:dyDescent="0.25">
      <c r="A29" s="45" t="s">
        <v>3844</v>
      </c>
      <c r="B29" s="45" t="s">
        <v>3845</v>
      </c>
      <c r="C29" s="45">
        <v>62</v>
      </c>
      <c r="D29" s="45">
        <v>11</v>
      </c>
    </row>
    <row r="30" spans="1:4" hidden="1" x14ac:dyDescent="0.25">
      <c r="A30" s="45" t="s">
        <v>3846</v>
      </c>
      <c r="B30" s="45" t="s">
        <v>3847</v>
      </c>
      <c r="C30" s="45">
        <v>25</v>
      </c>
      <c r="D30" s="45">
        <v>7</v>
      </c>
    </row>
    <row r="31" spans="1:4" hidden="1" x14ac:dyDescent="0.25">
      <c r="A31" s="45" t="s">
        <v>3848</v>
      </c>
      <c r="B31" s="45" t="s">
        <v>3849</v>
      </c>
      <c r="C31" s="45">
        <v>12</v>
      </c>
      <c r="D31" s="45">
        <v>2</v>
      </c>
    </row>
    <row r="32" spans="1:4" x14ac:dyDescent="0.25">
      <c r="A32" s="45" t="s">
        <v>3850</v>
      </c>
      <c r="B32" s="45" t="s">
        <v>3851</v>
      </c>
      <c r="C32" s="45">
        <v>25</v>
      </c>
      <c r="D32" s="45">
        <v>4</v>
      </c>
    </row>
    <row r="33" spans="1:4" hidden="1" x14ac:dyDescent="0.25">
      <c r="A33" s="45" t="s">
        <v>3852</v>
      </c>
      <c r="B33" s="45" t="s">
        <v>3853</v>
      </c>
      <c r="C33" s="45">
        <v>29</v>
      </c>
      <c r="D33" s="45">
        <v>3</v>
      </c>
    </row>
    <row r="34" spans="1:4" hidden="1" x14ac:dyDescent="0.25">
      <c r="A34" s="45" t="s">
        <v>3854</v>
      </c>
      <c r="B34" s="45" t="s">
        <v>3855</v>
      </c>
      <c r="C34" s="45">
        <v>58</v>
      </c>
      <c r="D34" s="45">
        <v>4</v>
      </c>
    </row>
    <row r="35" spans="1:4" hidden="1" x14ac:dyDescent="0.25">
      <c r="A35" s="45" t="s">
        <v>3856</v>
      </c>
      <c r="B35" s="45" t="s">
        <v>3857</v>
      </c>
      <c r="C35" s="45">
        <v>60</v>
      </c>
      <c r="D35" s="45">
        <v>6</v>
      </c>
    </row>
    <row r="36" spans="1:4" hidden="1" x14ac:dyDescent="0.25">
      <c r="A36" s="45" t="s">
        <v>3858</v>
      </c>
      <c r="B36" s="45" t="s">
        <v>3859</v>
      </c>
      <c r="C36" s="45">
        <v>10</v>
      </c>
      <c r="D36" s="45">
        <v>2</v>
      </c>
    </row>
    <row r="37" spans="1:4" hidden="1" x14ac:dyDescent="0.25">
      <c r="A37" s="45" t="s">
        <v>3860</v>
      </c>
      <c r="B37" s="45" t="s">
        <v>3861</v>
      </c>
      <c r="C37" s="45">
        <v>23</v>
      </c>
      <c r="D37" s="45">
        <v>10</v>
      </c>
    </row>
    <row r="38" spans="1:4" hidden="1" x14ac:dyDescent="0.25">
      <c r="A38" s="45" t="s">
        <v>3862</v>
      </c>
      <c r="B38" s="45" t="s">
        <v>3863</v>
      </c>
      <c r="C38" s="45">
        <v>12</v>
      </c>
      <c r="D38" s="45">
        <v>4</v>
      </c>
    </row>
    <row r="39" spans="1:4" hidden="1" x14ac:dyDescent="0.25">
      <c r="A39" s="45" t="s">
        <v>3864</v>
      </c>
      <c r="B39" s="45" t="s">
        <v>3865</v>
      </c>
      <c r="C39" s="45">
        <v>0</v>
      </c>
      <c r="D39" s="45">
        <v>2</v>
      </c>
    </row>
    <row r="40" spans="1:4" x14ac:dyDescent="0.25">
      <c r="A40" s="45" t="s">
        <v>3866</v>
      </c>
      <c r="B40" s="45" t="s">
        <v>2178</v>
      </c>
      <c r="C40" s="45">
        <v>27</v>
      </c>
      <c r="D40" s="45">
        <v>14</v>
      </c>
    </row>
    <row r="41" spans="1:4" x14ac:dyDescent="0.25">
      <c r="A41" s="45" t="s">
        <v>3867</v>
      </c>
      <c r="B41" s="45" t="s">
        <v>3868</v>
      </c>
      <c r="C41" s="45">
        <v>23</v>
      </c>
      <c r="D41" s="45">
        <v>8</v>
      </c>
    </row>
    <row r="42" spans="1:4" x14ac:dyDescent="0.25">
      <c r="A42" s="45" t="s">
        <v>3869</v>
      </c>
      <c r="B42" s="45" t="s">
        <v>3870</v>
      </c>
      <c r="C42" s="45">
        <v>31</v>
      </c>
      <c r="D42" s="45">
        <v>11</v>
      </c>
    </row>
    <row r="43" spans="1:4" x14ac:dyDescent="0.25">
      <c r="A43" s="45" t="s">
        <v>3871</v>
      </c>
      <c r="B43" s="45" t="s">
        <v>3872</v>
      </c>
      <c r="C43" s="45">
        <v>71</v>
      </c>
      <c r="D43" s="45">
        <v>16</v>
      </c>
    </row>
    <row r="44" spans="1:4" x14ac:dyDescent="0.25">
      <c r="A44" s="45" t="s">
        <v>3873</v>
      </c>
      <c r="B44" s="45" t="s">
        <v>3874</v>
      </c>
      <c r="C44" s="45">
        <v>48</v>
      </c>
      <c r="D44" s="45">
        <v>10</v>
      </c>
    </row>
    <row r="45" spans="1:4" hidden="1" x14ac:dyDescent="0.25">
      <c r="A45" s="45" t="s">
        <v>3875</v>
      </c>
      <c r="B45" s="45" t="s">
        <v>3876</v>
      </c>
      <c r="C45" s="45">
        <v>8</v>
      </c>
      <c r="D45" s="45">
        <v>2</v>
      </c>
    </row>
    <row r="46" spans="1:4" hidden="1" x14ac:dyDescent="0.25">
      <c r="A46" s="45" t="s">
        <v>3877</v>
      </c>
      <c r="B46" s="45" t="s">
        <v>3878</v>
      </c>
      <c r="C46" s="45">
        <v>12</v>
      </c>
      <c r="D46" s="45">
        <v>2</v>
      </c>
    </row>
    <row r="47" spans="1:4" hidden="1" x14ac:dyDescent="0.25">
      <c r="A47" s="45" t="s">
        <v>3879</v>
      </c>
      <c r="B47" s="45" t="s">
        <v>3880</v>
      </c>
      <c r="C47" s="45">
        <v>8</v>
      </c>
      <c r="D47" s="45">
        <v>2</v>
      </c>
    </row>
    <row r="48" spans="1:4" x14ac:dyDescent="0.25">
      <c r="A48" s="45" t="s">
        <v>3881</v>
      </c>
      <c r="B48" s="45" t="s">
        <v>3882</v>
      </c>
      <c r="C48" s="45">
        <v>3</v>
      </c>
      <c r="D48" s="45">
        <v>0</v>
      </c>
    </row>
    <row r="49" spans="1:4" hidden="1" x14ac:dyDescent="0.25">
      <c r="A49" s="45" t="s">
        <v>3883</v>
      </c>
      <c r="B49" s="45" t="s">
        <v>3884</v>
      </c>
      <c r="C49" s="45">
        <v>7</v>
      </c>
      <c r="D49" s="45">
        <v>3</v>
      </c>
    </row>
    <row r="50" spans="1:4" hidden="1" x14ac:dyDescent="0.25">
      <c r="A50" s="45" t="s">
        <v>3885</v>
      </c>
      <c r="B50" s="45" t="s">
        <v>3886</v>
      </c>
      <c r="C50" s="45">
        <v>21</v>
      </c>
      <c r="D50" s="45">
        <v>4</v>
      </c>
    </row>
    <row r="51" spans="1:4" hidden="1" x14ac:dyDescent="0.25">
      <c r="A51" s="45" t="s">
        <v>3887</v>
      </c>
      <c r="B51" s="45" t="s">
        <v>3888</v>
      </c>
      <c r="C51" s="45">
        <v>17</v>
      </c>
      <c r="D51" s="45">
        <v>4</v>
      </c>
    </row>
    <row r="52" spans="1:4" x14ac:dyDescent="0.25">
      <c r="A52" s="45" t="s">
        <v>3889</v>
      </c>
      <c r="B52" s="45" t="s">
        <v>3890</v>
      </c>
      <c r="C52" s="45">
        <v>40</v>
      </c>
      <c r="D52" s="45">
        <v>3</v>
      </c>
    </row>
    <row r="53" spans="1:4" x14ac:dyDescent="0.25">
      <c r="A53" s="45" t="s">
        <v>3891</v>
      </c>
      <c r="B53" s="45" t="s">
        <v>3892</v>
      </c>
      <c r="C53" s="45">
        <v>43</v>
      </c>
      <c r="D53" s="45">
        <v>18</v>
      </c>
    </row>
    <row r="54" spans="1:4" hidden="1" x14ac:dyDescent="0.25">
      <c r="A54" s="45" t="s">
        <v>3893</v>
      </c>
      <c r="B54" s="45" t="s">
        <v>3894</v>
      </c>
      <c r="C54" s="45">
        <v>154</v>
      </c>
      <c r="D54" s="45">
        <v>12</v>
      </c>
    </row>
    <row r="55" spans="1:4" hidden="1" x14ac:dyDescent="0.25">
      <c r="A55" s="45" t="s">
        <v>3895</v>
      </c>
      <c r="B55" s="45" t="s">
        <v>3896</v>
      </c>
      <c r="C55" s="45">
        <v>215</v>
      </c>
      <c r="D55" s="45">
        <v>19</v>
      </c>
    </row>
    <row r="56" spans="1:4" hidden="1" x14ac:dyDescent="0.25">
      <c r="A56" s="45" t="s">
        <v>3897</v>
      </c>
      <c r="B56" s="45" t="s">
        <v>3898</v>
      </c>
      <c r="C56" s="45">
        <v>70</v>
      </c>
      <c r="D56" s="45">
        <v>4</v>
      </c>
    </row>
    <row r="57" spans="1:4" hidden="1" x14ac:dyDescent="0.25">
      <c r="A57" s="45" t="s">
        <v>3899</v>
      </c>
      <c r="B57" s="45" t="s">
        <v>3900</v>
      </c>
      <c r="C57" s="45">
        <v>59</v>
      </c>
      <c r="D57" s="45">
        <v>39</v>
      </c>
    </row>
    <row r="58" spans="1:4" x14ac:dyDescent="0.25">
      <c r="A58" s="45" t="s">
        <v>3901</v>
      </c>
      <c r="B58" s="45" t="s">
        <v>3902</v>
      </c>
      <c r="C58" s="45">
        <v>11</v>
      </c>
      <c r="D58" s="45">
        <v>6</v>
      </c>
    </row>
    <row r="59" spans="1:4" x14ac:dyDescent="0.25">
      <c r="A59" s="45" t="s">
        <v>3903</v>
      </c>
      <c r="B59" s="45" t="s">
        <v>3904</v>
      </c>
      <c r="C59" s="45">
        <v>49</v>
      </c>
      <c r="D59" s="45">
        <v>15</v>
      </c>
    </row>
    <row r="60" spans="1:4" hidden="1" x14ac:dyDescent="0.25">
      <c r="A60" s="45" t="s">
        <v>3905</v>
      </c>
      <c r="B60" s="45" t="s">
        <v>3906</v>
      </c>
      <c r="C60" s="45">
        <v>7</v>
      </c>
      <c r="D60" s="45">
        <v>0</v>
      </c>
    </row>
    <row r="61" spans="1:4" x14ac:dyDescent="0.25">
      <c r="A61" s="45" t="s">
        <v>3907</v>
      </c>
      <c r="B61" s="45" t="s">
        <v>3908</v>
      </c>
      <c r="C61" s="45">
        <v>8</v>
      </c>
      <c r="D61" s="45">
        <v>2</v>
      </c>
    </row>
    <row r="62" spans="1:4" hidden="1" x14ac:dyDescent="0.25">
      <c r="A62" s="45" t="s">
        <v>3909</v>
      </c>
      <c r="B62" s="45" t="s">
        <v>3910</v>
      </c>
      <c r="C62" s="45">
        <v>11</v>
      </c>
      <c r="D62" s="45">
        <v>3</v>
      </c>
    </row>
    <row r="63" spans="1:4" hidden="1" x14ac:dyDescent="0.25">
      <c r="A63" s="45" t="s">
        <v>3911</v>
      </c>
      <c r="B63" s="45" t="s">
        <v>3912</v>
      </c>
      <c r="C63" s="45">
        <v>8</v>
      </c>
      <c r="D63" s="45">
        <v>5</v>
      </c>
    </row>
    <row r="64" spans="1:4" x14ac:dyDescent="0.25">
      <c r="A64" s="45" t="s">
        <v>3913</v>
      </c>
      <c r="B64" s="45" t="s">
        <v>3914</v>
      </c>
      <c r="C64" s="45">
        <v>21</v>
      </c>
      <c r="D64" s="45">
        <v>17</v>
      </c>
    </row>
    <row r="65" spans="1:4" x14ac:dyDescent="0.25">
      <c r="A65" s="45" t="s">
        <v>3915</v>
      </c>
      <c r="B65" s="45" t="s">
        <v>3916</v>
      </c>
      <c r="C65" s="45">
        <v>156</v>
      </c>
      <c r="D65" s="45">
        <v>24</v>
      </c>
    </row>
    <row r="66" spans="1:4" x14ac:dyDescent="0.25">
      <c r="A66" s="45" t="s">
        <v>3917</v>
      </c>
      <c r="B66" s="45" t="s">
        <v>3918</v>
      </c>
      <c r="C66" s="45">
        <v>14</v>
      </c>
      <c r="D66" s="45">
        <v>3</v>
      </c>
    </row>
    <row r="67" spans="1:4" x14ac:dyDescent="0.25">
      <c r="A67" s="45" t="s">
        <v>3919</v>
      </c>
      <c r="B67" s="45" t="s">
        <v>3920</v>
      </c>
      <c r="C67" s="45">
        <v>31</v>
      </c>
      <c r="D67" s="45">
        <v>11</v>
      </c>
    </row>
    <row r="68" spans="1:4" x14ac:dyDescent="0.25">
      <c r="A68" s="45" t="s">
        <v>3921</v>
      </c>
      <c r="B68" s="45" t="s">
        <v>3922</v>
      </c>
      <c r="C68" s="45">
        <v>27</v>
      </c>
      <c r="D68" s="45">
        <v>6</v>
      </c>
    </row>
    <row r="69" spans="1:4" hidden="1" x14ac:dyDescent="0.25">
      <c r="A69" s="45" t="s">
        <v>3923</v>
      </c>
      <c r="B69" s="45" t="s">
        <v>3924</v>
      </c>
      <c r="C69" s="45">
        <v>94</v>
      </c>
      <c r="D69" s="45">
        <v>23</v>
      </c>
    </row>
    <row r="70" spans="1:4" hidden="1" x14ac:dyDescent="0.25">
      <c r="A70" s="45" t="s">
        <v>3925</v>
      </c>
      <c r="B70" s="45" t="s">
        <v>3926</v>
      </c>
      <c r="C70" s="45">
        <v>54</v>
      </c>
      <c r="D70" s="45">
        <v>12</v>
      </c>
    </row>
    <row r="71" spans="1:4" x14ac:dyDescent="0.25">
      <c r="A71" s="45" t="s">
        <v>3927</v>
      </c>
      <c r="B71" s="45" t="s">
        <v>3928</v>
      </c>
      <c r="C71" s="45">
        <v>57</v>
      </c>
      <c r="D71" s="45">
        <v>12</v>
      </c>
    </row>
    <row r="72" spans="1:4" hidden="1" x14ac:dyDescent="0.25">
      <c r="A72" s="45" t="s">
        <v>3929</v>
      </c>
      <c r="B72" s="45" t="s">
        <v>3930</v>
      </c>
      <c r="C72" s="45">
        <v>78</v>
      </c>
      <c r="D72" s="45">
        <v>2</v>
      </c>
    </row>
    <row r="73" spans="1:4" hidden="1" x14ac:dyDescent="0.25">
      <c r="A73" s="45" t="s">
        <v>3931</v>
      </c>
      <c r="B73" s="45" t="s">
        <v>3932</v>
      </c>
      <c r="C73" s="45">
        <v>72</v>
      </c>
      <c r="D73" s="45">
        <v>11</v>
      </c>
    </row>
    <row r="74" spans="1:4" hidden="1" x14ac:dyDescent="0.25">
      <c r="A74" s="45" t="s">
        <v>3933</v>
      </c>
      <c r="B74" s="45" t="s">
        <v>3934</v>
      </c>
      <c r="C74" s="45">
        <v>109</v>
      </c>
      <c r="D74" s="45">
        <v>17</v>
      </c>
    </row>
    <row r="75" spans="1:4" x14ac:dyDescent="0.25">
      <c r="A75" s="45" t="s">
        <v>3935</v>
      </c>
      <c r="B75" s="45" t="s">
        <v>3936</v>
      </c>
      <c r="C75" s="45">
        <v>103</v>
      </c>
      <c r="D75" s="45">
        <v>26</v>
      </c>
    </row>
    <row r="76" spans="1:4" hidden="1" x14ac:dyDescent="0.25">
      <c r="A76" s="45" t="s">
        <v>3937</v>
      </c>
      <c r="B76" s="45" t="s">
        <v>3938</v>
      </c>
      <c r="C76" s="45">
        <v>80</v>
      </c>
      <c r="D76" s="45">
        <v>9</v>
      </c>
    </row>
    <row r="77" spans="1:4" hidden="1" x14ac:dyDescent="0.25">
      <c r="A77" s="45" t="s">
        <v>3939</v>
      </c>
      <c r="B77" s="45" t="s">
        <v>3940</v>
      </c>
      <c r="C77" s="45">
        <v>57</v>
      </c>
      <c r="D77" s="45">
        <v>1</v>
      </c>
    </row>
    <row r="78" spans="1:4" hidden="1" x14ac:dyDescent="0.25">
      <c r="A78" s="45" t="s">
        <v>3941</v>
      </c>
      <c r="B78" s="45" t="s">
        <v>3942</v>
      </c>
      <c r="C78" s="45">
        <v>42</v>
      </c>
      <c r="D78" s="45">
        <v>18</v>
      </c>
    </row>
    <row r="79" spans="1:4" hidden="1" x14ac:dyDescent="0.25">
      <c r="A79" s="45" t="s">
        <v>3943</v>
      </c>
      <c r="B79" s="45" t="s">
        <v>3944</v>
      </c>
      <c r="C79" s="45">
        <v>30</v>
      </c>
      <c r="D79" s="45">
        <v>7</v>
      </c>
    </row>
    <row r="80" spans="1:4" x14ac:dyDescent="0.25">
      <c r="A80" s="45" t="s">
        <v>3945</v>
      </c>
      <c r="B80" s="45" t="s">
        <v>3946</v>
      </c>
      <c r="C80" s="45">
        <v>1</v>
      </c>
      <c r="D80" s="45">
        <v>0</v>
      </c>
    </row>
    <row r="81" spans="1:4" hidden="1" x14ac:dyDescent="0.25">
      <c r="A81" s="45" t="s">
        <v>3947</v>
      </c>
      <c r="B81" s="45" t="s">
        <v>3948</v>
      </c>
      <c r="C81" s="45">
        <v>245</v>
      </c>
      <c r="D81" s="45">
        <v>28</v>
      </c>
    </row>
    <row r="82" spans="1:4" hidden="1" x14ac:dyDescent="0.25">
      <c r="A82" s="45" t="s">
        <v>3949</v>
      </c>
      <c r="B82" s="45" t="s">
        <v>3950</v>
      </c>
      <c r="C82" s="45">
        <v>36</v>
      </c>
      <c r="D82" s="45">
        <v>6</v>
      </c>
    </row>
    <row r="83" spans="1:4" x14ac:dyDescent="0.25">
      <c r="A83" s="45" t="s">
        <v>3951</v>
      </c>
      <c r="B83" s="45" t="s">
        <v>3952</v>
      </c>
      <c r="C83" s="45">
        <v>88</v>
      </c>
      <c r="D83" s="45">
        <v>7</v>
      </c>
    </row>
    <row r="84" spans="1:4" x14ac:dyDescent="0.25">
      <c r="A84" s="45" t="s">
        <v>3953</v>
      </c>
      <c r="B84" s="45" t="s">
        <v>3954</v>
      </c>
      <c r="C84" s="45">
        <v>76</v>
      </c>
      <c r="D84" s="45">
        <v>10</v>
      </c>
    </row>
    <row r="85" spans="1:4" x14ac:dyDescent="0.25">
      <c r="A85" s="45" t="s">
        <v>3955</v>
      </c>
      <c r="B85" s="45" t="s">
        <v>3956</v>
      </c>
      <c r="C85" s="45">
        <v>128</v>
      </c>
      <c r="D85" s="45">
        <v>32</v>
      </c>
    </row>
    <row r="86" spans="1:4" x14ac:dyDescent="0.25">
      <c r="A86" s="45" t="s">
        <v>3957</v>
      </c>
      <c r="B86" s="45" t="s">
        <v>3958</v>
      </c>
      <c r="C86" s="45">
        <v>60</v>
      </c>
      <c r="D86" s="45">
        <v>10</v>
      </c>
    </row>
    <row r="87" spans="1:4" x14ac:dyDescent="0.25">
      <c r="A87" s="45" t="s">
        <v>3959</v>
      </c>
      <c r="B87" s="45" t="s">
        <v>3960</v>
      </c>
      <c r="C87" s="45">
        <v>182</v>
      </c>
      <c r="D87" s="45">
        <v>63</v>
      </c>
    </row>
    <row r="88" spans="1:4" x14ac:dyDescent="0.25">
      <c r="A88" s="45" t="s">
        <v>3961</v>
      </c>
      <c r="B88" s="45" t="s">
        <v>3962</v>
      </c>
      <c r="C88" s="45">
        <v>12</v>
      </c>
      <c r="D88" s="45">
        <v>5</v>
      </c>
    </row>
    <row r="89" spans="1:4" hidden="1" x14ac:dyDescent="0.25">
      <c r="A89" s="45" t="s">
        <v>3963</v>
      </c>
      <c r="B89" s="45" t="s">
        <v>3964</v>
      </c>
      <c r="C89" s="45">
        <v>2</v>
      </c>
      <c r="D89" s="45">
        <v>3</v>
      </c>
    </row>
    <row r="90" spans="1:4" hidden="1" x14ac:dyDescent="0.25">
      <c r="A90" s="45" t="s">
        <v>3965</v>
      </c>
      <c r="B90" s="45" t="s">
        <v>3966</v>
      </c>
      <c r="C90" s="45">
        <v>14</v>
      </c>
      <c r="D90" s="45">
        <v>6</v>
      </c>
    </row>
    <row r="91" spans="1:4" hidden="1" x14ac:dyDescent="0.25">
      <c r="A91" s="45" t="s">
        <v>3967</v>
      </c>
      <c r="B91" s="45" t="s">
        <v>3968</v>
      </c>
      <c r="C91" s="45">
        <v>12</v>
      </c>
      <c r="D91" s="45">
        <v>4</v>
      </c>
    </row>
    <row r="92" spans="1:4" hidden="1" x14ac:dyDescent="0.25">
      <c r="A92" s="45" t="s">
        <v>3969</v>
      </c>
      <c r="B92" s="45" t="s">
        <v>3970</v>
      </c>
      <c r="C92" s="45">
        <v>7</v>
      </c>
      <c r="D92" s="45">
        <v>9</v>
      </c>
    </row>
    <row r="93" spans="1:4" hidden="1" x14ac:dyDescent="0.25">
      <c r="A93" s="45" t="s">
        <v>3971</v>
      </c>
      <c r="B93" s="45" t="s">
        <v>3972</v>
      </c>
      <c r="C93" s="45">
        <v>14</v>
      </c>
      <c r="D93" s="45">
        <v>1</v>
      </c>
    </row>
    <row r="94" spans="1:4" hidden="1" x14ac:dyDescent="0.25">
      <c r="A94" s="45" t="s">
        <v>3973</v>
      </c>
      <c r="B94" s="45" t="s">
        <v>3974</v>
      </c>
      <c r="C94" s="45">
        <v>34</v>
      </c>
      <c r="D94" s="45">
        <v>7</v>
      </c>
    </row>
    <row r="95" spans="1:4" hidden="1" x14ac:dyDescent="0.25">
      <c r="A95" s="45" t="s">
        <v>3975</v>
      </c>
      <c r="B95" s="45" t="s">
        <v>3976</v>
      </c>
      <c r="C95" s="45">
        <v>5</v>
      </c>
      <c r="D95" s="45">
        <v>5</v>
      </c>
    </row>
    <row r="96" spans="1:4" x14ac:dyDescent="0.25">
      <c r="A96" s="45" t="s">
        <v>3977</v>
      </c>
      <c r="B96" s="45" t="s">
        <v>3978</v>
      </c>
      <c r="C96" s="45">
        <v>303</v>
      </c>
      <c r="D96" s="45">
        <v>27</v>
      </c>
    </row>
    <row r="97" spans="1:4" hidden="1" x14ac:dyDescent="0.25">
      <c r="A97" s="45" t="s">
        <v>3979</v>
      </c>
      <c r="B97" s="45" t="s">
        <v>3980</v>
      </c>
      <c r="C97" s="45">
        <v>7</v>
      </c>
      <c r="D97" s="45">
        <v>19</v>
      </c>
    </row>
    <row r="98" spans="1:4" hidden="1" x14ac:dyDescent="0.25">
      <c r="A98" s="45" t="s">
        <v>3981</v>
      </c>
      <c r="B98" s="45" t="s">
        <v>3982</v>
      </c>
      <c r="C98" s="45">
        <v>19</v>
      </c>
      <c r="D98" s="45">
        <v>2</v>
      </c>
    </row>
    <row r="99" spans="1:4" hidden="1" x14ac:dyDescent="0.25">
      <c r="A99" s="45" t="s">
        <v>3983</v>
      </c>
      <c r="B99" s="45" t="s">
        <v>3984</v>
      </c>
      <c r="C99" s="45">
        <v>4</v>
      </c>
      <c r="D99" s="45">
        <v>1</v>
      </c>
    </row>
    <row r="100" spans="1:4" hidden="1" x14ac:dyDescent="0.25">
      <c r="A100" s="45" t="s">
        <v>3985</v>
      </c>
      <c r="B100" s="45" t="s">
        <v>3986</v>
      </c>
      <c r="C100" s="45">
        <v>13</v>
      </c>
      <c r="D100" s="45">
        <v>0</v>
      </c>
    </row>
    <row r="101" spans="1:4" hidden="1" x14ac:dyDescent="0.25">
      <c r="A101" s="45" t="s">
        <v>3987</v>
      </c>
      <c r="B101" s="45" t="s">
        <v>3988</v>
      </c>
      <c r="C101" s="45">
        <v>11</v>
      </c>
      <c r="D101" s="45">
        <v>2</v>
      </c>
    </row>
    <row r="102" spans="1:4" x14ac:dyDescent="0.25">
      <c r="A102" s="45" t="s">
        <v>3989</v>
      </c>
      <c r="B102" s="45" t="s">
        <v>3990</v>
      </c>
      <c r="C102" s="45">
        <v>1</v>
      </c>
      <c r="D102" s="45">
        <v>0</v>
      </c>
    </row>
    <row r="103" spans="1:4" hidden="1" x14ac:dyDescent="0.25">
      <c r="A103" s="45" t="s">
        <v>3991</v>
      </c>
      <c r="B103" s="45" t="s">
        <v>3992</v>
      </c>
      <c r="C103" s="45">
        <v>62</v>
      </c>
      <c r="D103" s="45">
        <v>15</v>
      </c>
    </row>
    <row r="104" spans="1:4" hidden="1" x14ac:dyDescent="0.25">
      <c r="A104" s="45" t="s">
        <v>3993</v>
      </c>
      <c r="B104" s="45" t="s">
        <v>3994</v>
      </c>
      <c r="C104" s="45">
        <v>78</v>
      </c>
      <c r="D104" s="45">
        <v>11</v>
      </c>
    </row>
    <row r="105" spans="1:4" hidden="1" x14ac:dyDescent="0.25">
      <c r="A105" s="45" t="s">
        <v>3995</v>
      </c>
      <c r="B105" s="45" t="s">
        <v>3996</v>
      </c>
      <c r="C105" s="45">
        <v>38</v>
      </c>
      <c r="D105" s="45">
        <v>7</v>
      </c>
    </row>
    <row r="106" spans="1:4" hidden="1" x14ac:dyDescent="0.25">
      <c r="A106" s="45" t="s">
        <v>3997</v>
      </c>
      <c r="B106" s="45" t="s">
        <v>3998</v>
      </c>
      <c r="C106" s="45">
        <v>104</v>
      </c>
      <c r="D106" s="45">
        <v>24</v>
      </c>
    </row>
    <row r="107" spans="1:4" x14ac:dyDescent="0.25">
      <c r="A107" s="45" t="s">
        <v>3999</v>
      </c>
      <c r="B107" s="45" t="s">
        <v>4000</v>
      </c>
      <c r="C107" s="45">
        <v>81</v>
      </c>
      <c r="D107" s="45">
        <v>22</v>
      </c>
    </row>
    <row r="108" spans="1:4" x14ac:dyDescent="0.25">
      <c r="A108" s="45" t="s">
        <v>4001</v>
      </c>
      <c r="B108" s="45" t="s">
        <v>4002</v>
      </c>
      <c r="C108" s="45">
        <v>29</v>
      </c>
      <c r="D108" s="45">
        <v>10</v>
      </c>
    </row>
    <row r="109" spans="1:4" hidden="1" x14ac:dyDescent="0.25">
      <c r="A109" s="45" t="s">
        <v>4003</v>
      </c>
      <c r="B109" s="45" t="s">
        <v>4004</v>
      </c>
      <c r="C109" s="45">
        <v>52</v>
      </c>
      <c r="D109" s="45">
        <v>6</v>
      </c>
    </row>
    <row r="110" spans="1:4" hidden="1" x14ac:dyDescent="0.25">
      <c r="A110" s="45" t="s">
        <v>4005</v>
      </c>
      <c r="B110" s="45" t="s">
        <v>4006</v>
      </c>
      <c r="C110" s="45">
        <v>104</v>
      </c>
      <c r="D110" s="45">
        <v>20</v>
      </c>
    </row>
    <row r="111" spans="1:4" hidden="1" x14ac:dyDescent="0.25">
      <c r="A111" s="45" t="s">
        <v>4007</v>
      </c>
      <c r="B111" s="45" t="s">
        <v>4008</v>
      </c>
      <c r="C111" s="45">
        <v>151</v>
      </c>
      <c r="D111" s="45">
        <v>26</v>
      </c>
    </row>
    <row r="112" spans="1:4" hidden="1" x14ac:dyDescent="0.25">
      <c r="A112" s="45" t="s">
        <v>4009</v>
      </c>
      <c r="B112" s="45" t="s">
        <v>4010</v>
      </c>
      <c r="C112" s="45">
        <v>88</v>
      </c>
      <c r="D112" s="45">
        <v>39</v>
      </c>
    </row>
    <row r="113" spans="1:4" x14ac:dyDescent="0.25">
      <c r="A113" s="45" t="s">
        <v>4011</v>
      </c>
      <c r="B113" s="45" t="s">
        <v>4012</v>
      </c>
      <c r="C113" s="45">
        <v>31</v>
      </c>
      <c r="D113" s="45">
        <v>12</v>
      </c>
    </row>
    <row r="114" spans="1:4" x14ac:dyDescent="0.25">
      <c r="A114" s="45" t="s">
        <v>4013</v>
      </c>
      <c r="B114" s="45" t="s">
        <v>4014</v>
      </c>
      <c r="C114" s="45">
        <v>59</v>
      </c>
      <c r="D114" s="45">
        <v>6</v>
      </c>
    </row>
    <row r="115" spans="1:4" x14ac:dyDescent="0.25">
      <c r="A115" s="45" t="s">
        <v>4015</v>
      </c>
      <c r="B115" s="45" t="s">
        <v>4016</v>
      </c>
      <c r="C115" s="45">
        <v>20</v>
      </c>
      <c r="D115" s="45">
        <v>26</v>
      </c>
    </row>
    <row r="116" spans="1:4" x14ac:dyDescent="0.25">
      <c r="A116" s="45" t="s">
        <v>4017</v>
      </c>
      <c r="B116" s="45" t="s">
        <v>4018</v>
      </c>
      <c r="C116" s="45">
        <v>13</v>
      </c>
      <c r="D116" s="45">
        <v>0</v>
      </c>
    </row>
    <row r="117" spans="1:4" x14ac:dyDescent="0.25">
      <c r="A117" s="45" t="s">
        <v>4019</v>
      </c>
      <c r="B117" s="45" t="s">
        <v>4020</v>
      </c>
      <c r="C117" s="45">
        <v>33</v>
      </c>
      <c r="D117" s="45">
        <v>6</v>
      </c>
    </row>
    <row r="118" spans="1:4" x14ac:dyDescent="0.25">
      <c r="A118" s="45" t="s">
        <v>4021</v>
      </c>
      <c r="B118" s="45" t="s">
        <v>4022</v>
      </c>
      <c r="C118" s="45">
        <v>14</v>
      </c>
      <c r="D118" s="45">
        <v>0</v>
      </c>
    </row>
    <row r="119" spans="1:4" x14ac:dyDescent="0.25">
      <c r="A119" s="45" t="s">
        <v>4023</v>
      </c>
      <c r="B119" s="45" t="s">
        <v>4024</v>
      </c>
      <c r="C119" s="45">
        <v>34</v>
      </c>
      <c r="D119" s="45">
        <v>11</v>
      </c>
    </row>
    <row r="120" spans="1:4" x14ac:dyDescent="0.25">
      <c r="A120" s="45" t="s">
        <v>4025</v>
      </c>
      <c r="B120" s="45" t="s">
        <v>4026</v>
      </c>
      <c r="C120" s="45">
        <v>18</v>
      </c>
      <c r="D120" s="45">
        <v>1</v>
      </c>
    </row>
    <row r="121" spans="1:4" hidden="1" x14ac:dyDescent="0.25">
      <c r="A121" s="45" t="s">
        <v>4027</v>
      </c>
      <c r="B121" s="45" t="s">
        <v>4028</v>
      </c>
      <c r="C121" s="45">
        <v>84</v>
      </c>
      <c r="D121" s="45">
        <v>11</v>
      </c>
    </row>
    <row r="122" spans="1:4" hidden="1" x14ac:dyDescent="0.25">
      <c r="A122" s="45" t="s">
        <v>4029</v>
      </c>
      <c r="B122" s="45" t="s">
        <v>4030</v>
      </c>
      <c r="C122" s="45">
        <v>30</v>
      </c>
      <c r="D122" s="45">
        <v>3</v>
      </c>
    </row>
    <row r="123" spans="1:4" hidden="1" x14ac:dyDescent="0.25">
      <c r="A123" s="45" t="s">
        <v>4031</v>
      </c>
      <c r="B123" s="45" t="s">
        <v>4032</v>
      </c>
      <c r="C123" s="45">
        <v>24</v>
      </c>
      <c r="D123" s="45">
        <v>4</v>
      </c>
    </row>
    <row r="124" spans="1:4" x14ac:dyDescent="0.25">
      <c r="A124" s="45" t="s">
        <v>4033</v>
      </c>
      <c r="B124" s="45" t="s">
        <v>4034</v>
      </c>
      <c r="C124" s="45">
        <v>65</v>
      </c>
      <c r="D124" s="45">
        <v>9</v>
      </c>
    </row>
    <row r="125" spans="1:4" x14ac:dyDescent="0.25">
      <c r="A125" s="45" t="s">
        <v>4035</v>
      </c>
      <c r="B125" s="45" t="s">
        <v>4036</v>
      </c>
      <c r="C125" s="45">
        <v>52</v>
      </c>
      <c r="D125" s="45">
        <v>9</v>
      </c>
    </row>
    <row r="126" spans="1:4" x14ac:dyDescent="0.25">
      <c r="A126" s="45" t="s">
        <v>4037</v>
      </c>
      <c r="B126" s="45" t="s">
        <v>4038</v>
      </c>
      <c r="C126" s="45">
        <v>66</v>
      </c>
      <c r="D126" s="45">
        <v>17</v>
      </c>
    </row>
    <row r="127" spans="1:4" x14ac:dyDescent="0.25">
      <c r="A127" s="45" t="s">
        <v>4039</v>
      </c>
      <c r="B127" s="45" t="s">
        <v>4040</v>
      </c>
      <c r="C127" s="45">
        <v>17</v>
      </c>
      <c r="D127" s="45">
        <v>5</v>
      </c>
    </row>
    <row r="128" spans="1:4" x14ac:dyDescent="0.25">
      <c r="A128" s="45" t="s">
        <v>4041</v>
      </c>
      <c r="B128" s="45" t="s">
        <v>4042</v>
      </c>
      <c r="C128" s="45">
        <v>110</v>
      </c>
      <c r="D128" s="45">
        <v>68</v>
      </c>
    </row>
    <row r="129" spans="1:4" x14ac:dyDescent="0.25">
      <c r="A129" s="45" t="s">
        <v>4043</v>
      </c>
      <c r="B129" s="45" t="s">
        <v>4044</v>
      </c>
      <c r="C129" s="45">
        <v>77</v>
      </c>
      <c r="D129" s="45">
        <v>16</v>
      </c>
    </row>
    <row r="130" spans="1:4" x14ac:dyDescent="0.25">
      <c r="A130" s="45" t="s">
        <v>4045</v>
      </c>
      <c r="B130" s="45" t="s">
        <v>4046</v>
      </c>
      <c r="C130" s="45">
        <v>24</v>
      </c>
      <c r="D130" s="45">
        <v>4</v>
      </c>
    </row>
    <row r="131" spans="1:4" hidden="1" x14ac:dyDescent="0.25">
      <c r="A131" s="45" t="s">
        <v>4047</v>
      </c>
      <c r="B131" s="45" t="s">
        <v>4048</v>
      </c>
      <c r="C131" s="45">
        <v>97</v>
      </c>
      <c r="D131" s="45">
        <v>22</v>
      </c>
    </row>
    <row r="132" spans="1:4" hidden="1" x14ac:dyDescent="0.25">
      <c r="A132" s="45" t="s">
        <v>4049</v>
      </c>
      <c r="B132" s="45" t="s">
        <v>4050</v>
      </c>
      <c r="C132" s="45">
        <v>249</v>
      </c>
      <c r="D132" s="45">
        <v>34</v>
      </c>
    </row>
    <row r="133" spans="1:4" hidden="1" x14ac:dyDescent="0.25">
      <c r="A133" s="45" t="s">
        <v>4051</v>
      </c>
      <c r="B133" s="45" t="s">
        <v>4052</v>
      </c>
      <c r="C133" s="45">
        <v>124</v>
      </c>
      <c r="D133" s="45">
        <v>19</v>
      </c>
    </row>
    <row r="134" spans="1:4" x14ac:dyDescent="0.25">
      <c r="A134" s="45" t="s">
        <v>4053</v>
      </c>
      <c r="B134" s="45" t="s">
        <v>4054</v>
      </c>
      <c r="C134" s="45">
        <v>53</v>
      </c>
      <c r="D134" s="45">
        <v>12</v>
      </c>
    </row>
    <row r="135" spans="1:4" x14ac:dyDescent="0.25">
      <c r="A135" s="45" t="s">
        <v>4055</v>
      </c>
      <c r="B135" s="45" t="s">
        <v>4056</v>
      </c>
      <c r="C135" s="45">
        <v>35</v>
      </c>
      <c r="D135" s="45">
        <v>28</v>
      </c>
    </row>
    <row r="136" spans="1:4" x14ac:dyDescent="0.25">
      <c r="A136" s="45" t="s">
        <v>4057</v>
      </c>
      <c r="B136" s="45" t="s">
        <v>4058</v>
      </c>
      <c r="C136" s="45">
        <v>49</v>
      </c>
      <c r="D136" s="45">
        <v>11</v>
      </c>
    </row>
    <row r="137" spans="1:4" x14ac:dyDescent="0.25">
      <c r="A137" s="45" t="s">
        <v>4059</v>
      </c>
      <c r="B137" s="45" t="s">
        <v>4060</v>
      </c>
      <c r="C137" s="45">
        <v>25</v>
      </c>
      <c r="D137" s="45">
        <v>6</v>
      </c>
    </row>
    <row r="138" spans="1:4" x14ac:dyDescent="0.25">
      <c r="A138" s="45" t="s">
        <v>4061</v>
      </c>
      <c r="B138" s="45" t="s">
        <v>4062</v>
      </c>
      <c r="C138" s="45">
        <v>190</v>
      </c>
      <c r="D138" s="45">
        <v>21</v>
      </c>
    </row>
    <row r="139" spans="1:4" x14ac:dyDescent="0.25">
      <c r="A139" s="45" t="s">
        <v>4063</v>
      </c>
      <c r="B139" s="45" t="s">
        <v>4064</v>
      </c>
      <c r="C139" s="45">
        <v>13</v>
      </c>
      <c r="D139" s="45">
        <v>3</v>
      </c>
    </row>
    <row r="140" spans="1:4" x14ac:dyDescent="0.25">
      <c r="A140" s="45" t="s">
        <v>4065</v>
      </c>
      <c r="B140" s="45" t="s">
        <v>4066</v>
      </c>
      <c r="C140" s="45">
        <v>14</v>
      </c>
      <c r="D140" s="45">
        <v>8</v>
      </c>
    </row>
    <row r="141" spans="1:4" x14ac:dyDescent="0.25">
      <c r="A141" s="45" t="s">
        <v>4067</v>
      </c>
      <c r="B141" s="45" t="s">
        <v>4068</v>
      </c>
      <c r="C141" s="45">
        <v>24</v>
      </c>
      <c r="D141" s="45">
        <v>0</v>
      </c>
    </row>
    <row r="142" spans="1:4" x14ac:dyDescent="0.25">
      <c r="A142" s="45" t="s">
        <v>4069</v>
      </c>
      <c r="B142" s="45" t="s">
        <v>4070</v>
      </c>
      <c r="C142" s="45">
        <v>6</v>
      </c>
      <c r="D142" s="45">
        <v>4</v>
      </c>
    </row>
    <row r="143" spans="1:4" x14ac:dyDescent="0.25">
      <c r="A143" s="45" t="s">
        <v>4071</v>
      </c>
      <c r="B143" s="45" t="s">
        <v>4072</v>
      </c>
      <c r="C143" s="45">
        <v>13</v>
      </c>
      <c r="D143" s="45">
        <v>3</v>
      </c>
    </row>
    <row r="144" spans="1:4" x14ac:dyDescent="0.25">
      <c r="A144" s="45" t="s">
        <v>4073</v>
      </c>
      <c r="B144" s="45" t="s">
        <v>4074</v>
      </c>
      <c r="C144" s="45">
        <v>395</v>
      </c>
      <c r="D144" s="45">
        <v>6</v>
      </c>
    </row>
    <row r="145" spans="1:4" hidden="1" x14ac:dyDescent="0.25">
      <c r="A145" s="45" t="s">
        <v>4075</v>
      </c>
      <c r="B145" s="45" t="s">
        <v>4076</v>
      </c>
      <c r="C145" s="45">
        <v>0</v>
      </c>
      <c r="D145" s="45">
        <v>12</v>
      </c>
    </row>
    <row r="146" spans="1:4" hidden="1" x14ac:dyDescent="0.25">
      <c r="A146" s="45" t="s">
        <v>4077</v>
      </c>
      <c r="B146" s="45" t="s">
        <v>4078</v>
      </c>
      <c r="C146" s="45">
        <v>0</v>
      </c>
      <c r="D146" s="45">
        <v>3</v>
      </c>
    </row>
    <row r="147" spans="1:4" hidden="1" x14ac:dyDescent="0.25">
      <c r="A147" s="45" t="s">
        <v>4079</v>
      </c>
      <c r="B147" s="45" t="s">
        <v>4080</v>
      </c>
      <c r="C147" s="45">
        <v>16</v>
      </c>
      <c r="D147" s="45">
        <v>8</v>
      </c>
    </row>
    <row r="148" spans="1:4" hidden="1" x14ac:dyDescent="0.25">
      <c r="A148" s="45" t="s">
        <v>4081</v>
      </c>
      <c r="B148" s="45" t="s">
        <v>4082</v>
      </c>
      <c r="C148" s="45">
        <v>3</v>
      </c>
      <c r="D148" s="45">
        <v>2</v>
      </c>
    </row>
    <row r="149" spans="1:4" hidden="1" x14ac:dyDescent="0.25">
      <c r="A149" s="45" t="s">
        <v>4083</v>
      </c>
      <c r="B149" s="45" t="s">
        <v>4084</v>
      </c>
      <c r="C149" s="45">
        <v>0</v>
      </c>
      <c r="D149" s="45">
        <v>2</v>
      </c>
    </row>
    <row r="150" spans="1:4" hidden="1" x14ac:dyDescent="0.25">
      <c r="A150" s="45" t="s">
        <v>4085</v>
      </c>
      <c r="B150" s="45" t="s">
        <v>4086</v>
      </c>
      <c r="C150" s="45">
        <v>0</v>
      </c>
      <c r="D150" s="45">
        <v>0</v>
      </c>
    </row>
    <row r="151" spans="1:4" hidden="1" x14ac:dyDescent="0.25">
      <c r="A151" s="45" t="s">
        <v>4087</v>
      </c>
      <c r="B151" s="45" t="s">
        <v>4088</v>
      </c>
      <c r="C151" s="45">
        <v>3</v>
      </c>
      <c r="D151" s="45">
        <v>0</v>
      </c>
    </row>
    <row r="152" spans="1:4" hidden="1" x14ac:dyDescent="0.25">
      <c r="A152" s="45" t="s">
        <v>4089</v>
      </c>
      <c r="B152" s="45" t="s">
        <v>4090</v>
      </c>
      <c r="C152" s="45">
        <v>0</v>
      </c>
      <c r="D152" s="45">
        <v>0</v>
      </c>
    </row>
    <row r="153" spans="1:4" hidden="1" x14ac:dyDescent="0.25">
      <c r="A153" s="45" t="s">
        <v>4091</v>
      </c>
      <c r="B153" s="45" t="s">
        <v>4092</v>
      </c>
      <c r="C153" s="45">
        <v>0</v>
      </c>
      <c r="D153" s="45">
        <v>0</v>
      </c>
    </row>
    <row r="154" spans="1:4" hidden="1" x14ac:dyDescent="0.25">
      <c r="A154" s="45" t="s">
        <v>4093</v>
      </c>
      <c r="B154" s="45" t="s">
        <v>4094</v>
      </c>
      <c r="C154" s="45">
        <v>0</v>
      </c>
      <c r="D154" s="45">
        <v>0</v>
      </c>
    </row>
    <row r="155" spans="1:4" hidden="1" x14ac:dyDescent="0.25">
      <c r="A155" s="45" t="s">
        <v>4095</v>
      </c>
      <c r="B155" s="45" t="s">
        <v>4096</v>
      </c>
      <c r="C155" s="45">
        <v>0</v>
      </c>
      <c r="D155" s="45">
        <v>2</v>
      </c>
    </row>
    <row r="156" spans="1:4" hidden="1" x14ac:dyDescent="0.25">
      <c r="A156" s="45" t="s">
        <v>4097</v>
      </c>
      <c r="B156" s="45" t="s">
        <v>4098</v>
      </c>
      <c r="C156" s="45">
        <v>1</v>
      </c>
      <c r="D156" s="45">
        <v>1</v>
      </c>
    </row>
    <row r="157" spans="1:4" hidden="1" x14ac:dyDescent="0.25">
      <c r="A157" s="45" t="s">
        <v>4099</v>
      </c>
      <c r="B157" s="45" t="s">
        <v>4100</v>
      </c>
      <c r="C157" s="45">
        <v>2</v>
      </c>
      <c r="D157" s="45">
        <v>3</v>
      </c>
    </row>
    <row r="158" spans="1:4" hidden="1" x14ac:dyDescent="0.25">
      <c r="A158" s="45" t="s">
        <v>4101</v>
      </c>
      <c r="B158" s="45" t="s">
        <v>4102</v>
      </c>
      <c r="C158" s="45">
        <v>44</v>
      </c>
      <c r="D158" s="45">
        <v>1</v>
      </c>
    </row>
    <row r="159" spans="1:4" hidden="1" x14ac:dyDescent="0.25">
      <c r="A159" s="45" t="s">
        <v>4103</v>
      </c>
      <c r="B159" s="45" t="s">
        <v>4104</v>
      </c>
      <c r="C159" s="45">
        <v>11</v>
      </c>
      <c r="D159" s="45">
        <v>2</v>
      </c>
    </row>
    <row r="160" spans="1:4" hidden="1" x14ac:dyDescent="0.25">
      <c r="A160" s="45" t="s">
        <v>4105</v>
      </c>
      <c r="B160" s="45" t="s">
        <v>4106</v>
      </c>
      <c r="C160" s="45">
        <v>26</v>
      </c>
      <c r="D160" s="45">
        <v>11</v>
      </c>
    </row>
    <row r="161" spans="1:4" x14ac:dyDescent="0.25">
      <c r="A161" s="45" t="s">
        <v>4107</v>
      </c>
      <c r="B161" s="45" t="s">
        <v>4108</v>
      </c>
      <c r="C161" s="45">
        <v>32</v>
      </c>
      <c r="D161" s="45">
        <v>5</v>
      </c>
    </row>
    <row r="162" spans="1:4" x14ac:dyDescent="0.25">
      <c r="A162" s="45" t="s">
        <v>4109</v>
      </c>
      <c r="B162" s="45" t="s">
        <v>4110</v>
      </c>
      <c r="C162" s="45">
        <v>37</v>
      </c>
      <c r="D162" s="45">
        <v>7</v>
      </c>
    </row>
    <row r="163" spans="1:4" x14ac:dyDescent="0.25">
      <c r="A163" s="45" t="s">
        <v>4111</v>
      </c>
      <c r="B163" s="45" t="s">
        <v>4112</v>
      </c>
      <c r="C163" s="45">
        <v>138</v>
      </c>
      <c r="D163" s="45">
        <v>11</v>
      </c>
    </row>
    <row r="164" spans="1:4" x14ac:dyDescent="0.25">
      <c r="A164" s="45" t="s">
        <v>4113</v>
      </c>
      <c r="B164" s="45" t="s">
        <v>4114</v>
      </c>
      <c r="C164" s="45">
        <v>20</v>
      </c>
      <c r="D164" s="45">
        <v>10</v>
      </c>
    </row>
    <row r="165" spans="1:4" x14ac:dyDescent="0.25">
      <c r="A165" s="45" t="s">
        <v>4115</v>
      </c>
      <c r="B165" s="45" t="s">
        <v>4116</v>
      </c>
      <c r="C165" s="45">
        <v>28</v>
      </c>
      <c r="D165" s="45">
        <v>11</v>
      </c>
    </row>
    <row r="166" spans="1:4" x14ac:dyDescent="0.25">
      <c r="A166" s="45" t="s">
        <v>4117</v>
      </c>
      <c r="B166" s="45" t="s">
        <v>4118</v>
      </c>
      <c r="C166" s="45">
        <v>26</v>
      </c>
      <c r="D166" s="45">
        <v>8</v>
      </c>
    </row>
    <row r="167" spans="1:4" x14ac:dyDescent="0.25">
      <c r="A167" s="45" t="s">
        <v>4119</v>
      </c>
      <c r="B167" s="45" t="s">
        <v>4120</v>
      </c>
      <c r="C167" s="45">
        <v>31</v>
      </c>
      <c r="D167" s="45">
        <v>2</v>
      </c>
    </row>
    <row r="168" spans="1:4" x14ac:dyDescent="0.25">
      <c r="A168" s="45" t="s">
        <v>4121</v>
      </c>
      <c r="B168" s="45" t="s">
        <v>4122</v>
      </c>
      <c r="C168" s="45">
        <v>11</v>
      </c>
      <c r="D168" s="45">
        <v>1</v>
      </c>
    </row>
    <row r="169" spans="1:4" x14ac:dyDescent="0.25">
      <c r="A169" s="45" t="s">
        <v>4123</v>
      </c>
      <c r="B169" s="45" t="s">
        <v>4124</v>
      </c>
      <c r="C169" s="45">
        <v>145</v>
      </c>
      <c r="D169" s="45">
        <v>46</v>
      </c>
    </row>
    <row r="170" spans="1:4" x14ac:dyDescent="0.25">
      <c r="A170" s="45" t="s">
        <v>4125</v>
      </c>
      <c r="B170" s="45" t="s">
        <v>4126</v>
      </c>
      <c r="C170" s="45">
        <v>25</v>
      </c>
      <c r="D170" s="45">
        <v>8</v>
      </c>
    </row>
    <row r="171" spans="1:4" x14ac:dyDescent="0.25">
      <c r="A171" s="45" t="s">
        <v>4127</v>
      </c>
      <c r="B171" s="45" t="s">
        <v>4128</v>
      </c>
      <c r="C171" s="45">
        <v>75</v>
      </c>
      <c r="D171" s="45">
        <v>17</v>
      </c>
    </row>
    <row r="172" spans="1:4" x14ac:dyDescent="0.25">
      <c r="A172" s="45" t="s">
        <v>4129</v>
      </c>
      <c r="B172" s="45" t="s">
        <v>4130</v>
      </c>
      <c r="C172" s="45">
        <v>34</v>
      </c>
      <c r="D172" s="45">
        <v>53</v>
      </c>
    </row>
    <row r="173" spans="1:4" x14ac:dyDescent="0.25">
      <c r="A173" s="45" t="s">
        <v>4131</v>
      </c>
      <c r="B173" s="45" t="s">
        <v>4132</v>
      </c>
      <c r="C173" s="45">
        <v>10</v>
      </c>
      <c r="D173" s="45">
        <v>9</v>
      </c>
    </row>
    <row r="174" spans="1:4" x14ac:dyDescent="0.25">
      <c r="A174" s="45" t="s">
        <v>4133</v>
      </c>
      <c r="B174" s="45" t="s">
        <v>4134</v>
      </c>
      <c r="C174" s="45">
        <v>7</v>
      </c>
      <c r="D174" s="45">
        <v>7</v>
      </c>
    </row>
    <row r="175" spans="1:4" x14ac:dyDescent="0.25">
      <c r="A175" s="45" t="s">
        <v>4135</v>
      </c>
      <c r="B175" s="45" t="s">
        <v>4136</v>
      </c>
      <c r="C175" s="45">
        <v>125</v>
      </c>
      <c r="D175" s="45">
        <v>7</v>
      </c>
    </row>
    <row r="176" spans="1:4" x14ac:dyDescent="0.25">
      <c r="A176" s="45" t="s">
        <v>4137</v>
      </c>
      <c r="B176" s="45" t="s">
        <v>4138</v>
      </c>
      <c r="C176" s="45">
        <v>4</v>
      </c>
      <c r="D176" s="45">
        <v>5</v>
      </c>
    </row>
    <row r="177" spans="1:4" hidden="1" x14ac:dyDescent="0.25">
      <c r="A177" s="45" t="s">
        <v>4139</v>
      </c>
      <c r="B177" s="45" t="s">
        <v>4140</v>
      </c>
      <c r="C177" s="45">
        <v>3</v>
      </c>
      <c r="D177" s="45">
        <v>2</v>
      </c>
    </row>
    <row r="178" spans="1:4" x14ac:dyDescent="0.25">
      <c r="A178" s="45" t="s">
        <v>4141</v>
      </c>
      <c r="B178" s="45" t="s">
        <v>4142</v>
      </c>
      <c r="C178" s="45">
        <v>12</v>
      </c>
      <c r="D178" s="45">
        <v>22</v>
      </c>
    </row>
    <row r="179" spans="1:4" x14ac:dyDescent="0.25">
      <c r="A179" s="45" t="s">
        <v>4143</v>
      </c>
      <c r="B179" s="45" t="s">
        <v>4144</v>
      </c>
      <c r="C179" s="45">
        <v>4</v>
      </c>
      <c r="D179" s="45">
        <v>2</v>
      </c>
    </row>
    <row r="180" spans="1:4" x14ac:dyDescent="0.25">
      <c r="A180" s="45" t="s">
        <v>4145</v>
      </c>
      <c r="B180" s="45" t="s">
        <v>4146</v>
      </c>
      <c r="C180" s="45">
        <v>0</v>
      </c>
      <c r="D180" s="45">
        <v>2</v>
      </c>
    </row>
    <row r="181" spans="1:4" hidden="1" x14ac:dyDescent="0.25">
      <c r="A181" s="45" t="s">
        <v>4147</v>
      </c>
      <c r="B181" s="45" t="s">
        <v>4148</v>
      </c>
      <c r="C181" s="45">
        <v>72</v>
      </c>
      <c r="D181" s="45">
        <v>19</v>
      </c>
    </row>
    <row r="182" spans="1:4" hidden="1" x14ac:dyDescent="0.25">
      <c r="A182" s="45" t="s">
        <v>4149</v>
      </c>
      <c r="B182" s="45" t="s">
        <v>4150</v>
      </c>
      <c r="C182" s="45">
        <v>13</v>
      </c>
      <c r="D182" s="45">
        <v>4</v>
      </c>
    </row>
    <row r="183" spans="1:4" x14ac:dyDescent="0.25">
      <c r="A183" s="45" t="s">
        <v>4151</v>
      </c>
      <c r="B183" s="45" t="s">
        <v>4152</v>
      </c>
      <c r="C183" s="45">
        <v>1</v>
      </c>
      <c r="D183" s="45">
        <v>3</v>
      </c>
    </row>
    <row r="184" spans="1:4" x14ac:dyDescent="0.25">
      <c r="A184" s="45" t="s">
        <v>4153</v>
      </c>
      <c r="B184" s="45" t="s">
        <v>4154</v>
      </c>
      <c r="C184" s="45">
        <v>0</v>
      </c>
      <c r="D184" s="45">
        <v>2</v>
      </c>
    </row>
    <row r="185" spans="1:4" x14ac:dyDescent="0.25">
      <c r="A185" s="45" t="s">
        <v>4155</v>
      </c>
      <c r="B185" s="45" t="s">
        <v>4156</v>
      </c>
      <c r="C185" s="45">
        <v>0</v>
      </c>
      <c r="D185" s="45">
        <v>10</v>
      </c>
    </row>
    <row r="186" spans="1:4" hidden="1" x14ac:dyDescent="0.25">
      <c r="A186" s="45" t="s">
        <v>4157</v>
      </c>
      <c r="B186" s="45" t="s">
        <v>4158</v>
      </c>
      <c r="C186" s="45">
        <v>0</v>
      </c>
      <c r="D186" s="45">
        <v>0</v>
      </c>
    </row>
    <row r="187" spans="1:4" hidden="1" x14ac:dyDescent="0.25">
      <c r="A187" s="45" t="s">
        <v>4159</v>
      </c>
      <c r="B187" s="45" t="s">
        <v>4160</v>
      </c>
      <c r="C187" s="45">
        <v>52</v>
      </c>
      <c r="D187" s="45">
        <v>9</v>
      </c>
    </row>
    <row r="188" spans="1:4" hidden="1" x14ac:dyDescent="0.25">
      <c r="A188" s="45" t="s">
        <v>4161</v>
      </c>
      <c r="B188" s="45" t="s">
        <v>4162</v>
      </c>
      <c r="C188" s="45">
        <v>11</v>
      </c>
      <c r="D188" s="45">
        <v>3</v>
      </c>
    </row>
    <row r="189" spans="1:4" hidden="1" x14ac:dyDescent="0.25">
      <c r="A189" s="45" t="s">
        <v>4163</v>
      </c>
      <c r="B189" s="45" t="s">
        <v>4164</v>
      </c>
      <c r="C189" s="45">
        <v>6</v>
      </c>
      <c r="D189" s="45">
        <v>2</v>
      </c>
    </row>
    <row r="190" spans="1:4" hidden="1" x14ac:dyDescent="0.25">
      <c r="A190" s="45" t="s">
        <v>4165</v>
      </c>
      <c r="B190" s="45" t="s">
        <v>4166</v>
      </c>
      <c r="C190" s="45">
        <v>9</v>
      </c>
      <c r="D190" s="45">
        <v>8</v>
      </c>
    </row>
    <row r="191" spans="1:4" hidden="1" x14ac:dyDescent="0.25">
      <c r="A191" s="45" t="s">
        <v>4167</v>
      </c>
      <c r="B191" s="45" t="s">
        <v>4168</v>
      </c>
      <c r="C191" s="45">
        <v>11</v>
      </c>
      <c r="D191" s="45">
        <v>7</v>
      </c>
    </row>
    <row r="192" spans="1:4" hidden="1" x14ac:dyDescent="0.25">
      <c r="A192" s="45" t="s">
        <v>4169</v>
      </c>
      <c r="B192" s="45" t="s">
        <v>4170</v>
      </c>
      <c r="C192" s="45">
        <v>13</v>
      </c>
      <c r="D192" s="45">
        <v>6</v>
      </c>
    </row>
    <row r="193" spans="1:4" hidden="1" x14ac:dyDescent="0.25">
      <c r="A193" s="45" t="s">
        <v>4171</v>
      </c>
      <c r="B193" s="45" t="s">
        <v>4172</v>
      </c>
      <c r="C193" s="45">
        <v>0</v>
      </c>
      <c r="D193" s="45">
        <v>0</v>
      </c>
    </row>
    <row r="194" spans="1:4" hidden="1" x14ac:dyDescent="0.25">
      <c r="A194" s="45" t="s">
        <v>4173</v>
      </c>
      <c r="B194" s="45" t="s">
        <v>4174</v>
      </c>
      <c r="C194" s="45">
        <v>0</v>
      </c>
      <c r="D194" s="45">
        <v>2</v>
      </c>
    </row>
    <row r="195" spans="1:4" hidden="1" x14ac:dyDescent="0.25">
      <c r="A195" s="45" t="s">
        <v>4175</v>
      </c>
      <c r="B195" s="45" t="s">
        <v>4176</v>
      </c>
      <c r="C195" s="45">
        <v>0</v>
      </c>
      <c r="D195" s="45">
        <v>0</v>
      </c>
    </row>
    <row r="196" spans="1:4" hidden="1" x14ac:dyDescent="0.25">
      <c r="A196" s="45" t="s">
        <v>4177</v>
      </c>
      <c r="B196" s="45" t="s">
        <v>4178</v>
      </c>
      <c r="C196" s="45">
        <v>0</v>
      </c>
      <c r="D196" s="45">
        <v>0</v>
      </c>
    </row>
    <row r="197" spans="1:4" hidden="1" x14ac:dyDescent="0.25">
      <c r="A197" s="45" t="s">
        <v>4179</v>
      </c>
      <c r="B197" s="45" t="s">
        <v>4180</v>
      </c>
      <c r="C197" s="45">
        <v>0</v>
      </c>
      <c r="D197" s="45">
        <v>6</v>
      </c>
    </row>
    <row r="198" spans="1:4" hidden="1" x14ac:dyDescent="0.25">
      <c r="A198" s="45" t="s">
        <v>4181</v>
      </c>
      <c r="B198" s="45" t="s">
        <v>4182</v>
      </c>
      <c r="C198" s="45">
        <v>2</v>
      </c>
      <c r="D198" s="45">
        <v>10</v>
      </c>
    </row>
    <row r="199" spans="1:4" hidden="1" x14ac:dyDescent="0.25">
      <c r="A199" s="45" t="s">
        <v>2232</v>
      </c>
      <c r="B199" s="45" t="s">
        <v>2233</v>
      </c>
      <c r="C199" s="45">
        <v>531</v>
      </c>
      <c r="D199" s="45">
        <v>0</v>
      </c>
    </row>
    <row r="200" spans="1:4" hidden="1" x14ac:dyDescent="0.25">
      <c r="A200" s="45" t="s">
        <v>2236</v>
      </c>
      <c r="B200" s="45" t="s">
        <v>2237</v>
      </c>
      <c r="C200" s="45">
        <v>51</v>
      </c>
      <c r="D200" s="45">
        <v>0</v>
      </c>
    </row>
    <row r="201" spans="1:4" hidden="1" x14ac:dyDescent="0.25">
      <c r="A201" s="45" t="s">
        <v>2238</v>
      </c>
      <c r="B201" s="45" t="s">
        <v>2239</v>
      </c>
      <c r="C201" s="45">
        <v>372</v>
      </c>
      <c r="D201" s="45">
        <v>0</v>
      </c>
    </row>
    <row r="202" spans="1:4" hidden="1" x14ac:dyDescent="0.25">
      <c r="A202" s="45" t="s">
        <v>2240</v>
      </c>
      <c r="B202" s="45" t="s">
        <v>2241</v>
      </c>
      <c r="C202" s="45">
        <v>181</v>
      </c>
      <c r="D202" s="45">
        <v>0</v>
      </c>
    </row>
    <row r="203" spans="1:4" hidden="1" x14ac:dyDescent="0.25">
      <c r="A203" s="45" t="s">
        <v>2245</v>
      </c>
      <c r="B203" s="45" t="s">
        <v>2246</v>
      </c>
      <c r="C203" s="45">
        <v>112</v>
      </c>
      <c r="D203" s="45">
        <v>0</v>
      </c>
    </row>
    <row r="204" spans="1:4" hidden="1" x14ac:dyDescent="0.25">
      <c r="A204" s="45" t="s">
        <v>2250</v>
      </c>
      <c r="B204" s="45" t="s">
        <v>2251</v>
      </c>
      <c r="C204" s="45">
        <v>110</v>
      </c>
      <c r="D204" s="45">
        <v>0</v>
      </c>
    </row>
    <row r="205" spans="1:4" hidden="1" x14ac:dyDescent="0.25">
      <c r="A205" s="45" t="s">
        <v>2252</v>
      </c>
      <c r="B205" s="45" t="s">
        <v>2253</v>
      </c>
      <c r="C205" s="45">
        <v>141</v>
      </c>
      <c r="D205" s="45">
        <v>0</v>
      </c>
    </row>
    <row r="206" spans="1:4" hidden="1" x14ac:dyDescent="0.25">
      <c r="A206" s="45" t="s">
        <v>2254</v>
      </c>
      <c r="B206" s="45" t="s">
        <v>2255</v>
      </c>
      <c r="C206" s="45">
        <v>79</v>
      </c>
      <c r="D206" s="45">
        <v>0</v>
      </c>
    </row>
    <row r="207" spans="1:4" hidden="1" x14ac:dyDescent="0.25">
      <c r="A207" s="45" t="s">
        <v>2256</v>
      </c>
      <c r="B207" s="45" t="s">
        <v>2257</v>
      </c>
      <c r="C207" s="45">
        <v>210</v>
      </c>
      <c r="D207" s="45">
        <v>15</v>
      </c>
    </row>
    <row r="208" spans="1:4" hidden="1" x14ac:dyDescent="0.25">
      <c r="A208" s="45" t="s">
        <v>2258</v>
      </c>
      <c r="B208" s="45" t="s">
        <v>4183</v>
      </c>
      <c r="C208" s="45">
        <v>183</v>
      </c>
      <c r="D208" s="45">
        <v>0</v>
      </c>
    </row>
    <row r="209" spans="1:4" hidden="1" x14ac:dyDescent="0.25">
      <c r="A209" s="45" t="s">
        <v>2262</v>
      </c>
      <c r="B209" s="45" t="s">
        <v>2263</v>
      </c>
      <c r="C209" s="45">
        <v>51</v>
      </c>
      <c r="D209" s="45">
        <v>0</v>
      </c>
    </row>
    <row r="210" spans="1:4" hidden="1" x14ac:dyDescent="0.25">
      <c r="A210" s="45" t="s">
        <v>2267</v>
      </c>
      <c r="B210" s="45" t="s">
        <v>2268</v>
      </c>
      <c r="C210" s="45">
        <v>601</v>
      </c>
      <c r="D210" s="45">
        <v>0</v>
      </c>
    </row>
    <row r="211" spans="1:4" hidden="1" x14ac:dyDescent="0.25">
      <c r="A211" s="45" t="s">
        <v>2271</v>
      </c>
      <c r="B211" s="45" t="s">
        <v>2272</v>
      </c>
      <c r="C211" s="45">
        <v>118</v>
      </c>
      <c r="D211" s="45">
        <v>0</v>
      </c>
    </row>
    <row r="212" spans="1:4" hidden="1" x14ac:dyDescent="0.25">
      <c r="A212" s="45" t="s">
        <v>2273</v>
      </c>
      <c r="B212" s="45" t="s">
        <v>2274</v>
      </c>
      <c r="C212" s="45">
        <v>75</v>
      </c>
      <c r="D212" s="45">
        <v>0</v>
      </c>
    </row>
    <row r="213" spans="1:4" hidden="1" x14ac:dyDescent="0.25">
      <c r="A213" s="45" t="s">
        <v>2277</v>
      </c>
      <c r="B213" s="45" t="s">
        <v>2278</v>
      </c>
      <c r="C213" s="45">
        <v>79</v>
      </c>
      <c r="D213" s="45">
        <v>0</v>
      </c>
    </row>
    <row r="214" spans="1:4" hidden="1" x14ac:dyDescent="0.25">
      <c r="A214" s="45" t="s">
        <v>2281</v>
      </c>
      <c r="B214" s="45" t="s">
        <v>2282</v>
      </c>
      <c r="C214" s="45">
        <v>70</v>
      </c>
      <c r="D214" s="45">
        <v>0</v>
      </c>
    </row>
    <row r="215" spans="1:4" hidden="1" x14ac:dyDescent="0.25">
      <c r="A215" s="45" t="s">
        <v>2285</v>
      </c>
      <c r="B215" s="45" t="s">
        <v>2286</v>
      </c>
      <c r="C215" s="45">
        <v>41</v>
      </c>
      <c r="D215" s="45">
        <v>0</v>
      </c>
    </row>
    <row r="216" spans="1:4" hidden="1" x14ac:dyDescent="0.25">
      <c r="A216" s="45" t="s">
        <v>2292</v>
      </c>
      <c r="B216" s="45" t="s">
        <v>2293</v>
      </c>
      <c r="C216" s="45">
        <v>115</v>
      </c>
      <c r="D216" s="45">
        <v>0</v>
      </c>
    </row>
    <row r="217" spans="1:4" hidden="1" x14ac:dyDescent="0.25">
      <c r="A217" s="45" t="s">
        <v>2294</v>
      </c>
      <c r="B217" s="45" t="s">
        <v>2295</v>
      </c>
      <c r="C217" s="45">
        <v>12</v>
      </c>
      <c r="D217" s="45">
        <v>0</v>
      </c>
    </row>
    <row r="218" spans="1:4" hidden="1" x14ac:dyDescent="0.25">
      <c r="A218" s="45" t="s">
        <v>2296</v>
      </c>
      <c r="B218" s="45" t="s">
        <v>2297</v>
      </c>
      <c r="C218" s="45">
        <v>18</v>
      </c>
      <c r="D218" s="45">
        <v>0</v>
      </c>
    </row>
    <row r="219" spans="1:4" hidden="1" x14ac:dyDescent="0.25">
      <c r="A219" s="45" t="s">
        <v>2298</v>
      </c>
      <c r="B219" s="45" t="s">
        <v>2299</v>
      </c>
      <c r="C219" s="45">
        <v>21</v>
      </c>
      <c r="D219" s="45">
        <v>0</v>
      </c>
    </row>
    <row r="220" spans="1:4" hidden="1" x14ac:dyDescent="0.25">
      <c r="A220" s="45" t="s">
        <v>2301</v>
      </c>
      <c r="B220" s="45" t="s">
        <v>4184</v>
      </c>
      <c r="C220" s="45">
        <v>17</v>
      </c>
      <c r="D220" s="45">
        <v>16</v>
      </c>
    </row>
    <row r="221" spans="1:4" hidden="1" x14ac:dyDescent="0.25">
      <c r="A221" s="45" t="s">
        <v>1307</v>
      </c>
      <c r="B221" s="45" t="s">
        <v>4185</v>
      </c>
      <c r="C221" s="45">
        <v>0</v>
      </c>
      <c r="D221" s="45">
        <v>0</v>
      </c>
    </row>
  </sheetData>
  <sheetProtection algorithmName="SHA-512" hashValue="gmmmyPrzsRDmlKfi8fyIdI6Pm9R2c9pHvSiQ/IHch/h6R0qIl888cNGMdBcLjeoNs34MpuQ8rHPHg94/MlTD5g==" saltValue="6XQhyNTtDXxM/iyhpfmmAg==" spinCount="100000" sheet="1" objects="1" scenarios="1"/>
  <autoFilter ref="A1:D221" xr:uid="{00000000-0009-0000-0000-000008000000}">
    <filterColumn colId="0">
      <customFilters and="1">
        <customFilter val="*TC*"/>
        <customFilter operator="notEqual" val="*jtc*"/>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NSAI Construction Committees</vt:lpstr>
      <vt:lpstr>National Work Programme</vt:lpstr>
      <vt:lpstr>Standards referenced in TGDs</vt:lpstr>
      <vt:lpstr>CEN Construction Committees</vt:lpstr>
      <vt:lpstr>CENELEC</vt:lpstr>
      <vt:lpstr>European Work Programme</vt:lpstr>
      <vt:lpstr>OJEU Cited Standards</vt:lpstr>
      <vt:lpstr>ISO</vt:lpstr>
      <vt:lpstr>IEC</vt:lpstr>
      <vt:lpstr>Graphical Representation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Tallon</dc:creator>
  <cp:lastModifiedBy>James Clarke</cp:lastModifiedBy>
  <cp:lastPrinted>2019-03-13T16:34:48Z</cp:lastPrinted>
  <dcterms:created xsi:type="dcterms:W3CDTF">2018-06-05T10:57:53Z</dcterms:created>
  <dcterms:modified xsi:type="dcterms:W3CDTF">2019-11-01T12:23:12Z</dcterms:modified>
</cp:coreProperties>
</file>